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AP002\Desktop\Nueva carpeta\"/>
    </mc:Choice>
  </mc:AlternateContent>
  <bookViews>
    <workbookView xWindow="0" yWindow="0" windowWidth="20490" windowHeight="9045"/>
  </bookViews>
  <sheets>
    <sheet name="CONS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8" i="1" l="1"/>
  <c r="H295" i="1"/>
  <c r="I317" i="1" s="1"/>
  <c r="I261" i="1"/>
  <c r="H177" i="1"/>
  <c r="I155" i="1"/>
  <c r="I39" i="1"/>
</calcChain>
</file>

<file path=xl/sharedStrings.xml><?xml version="1.0" encoding="utf-8"?>
<sst xmlns="http://schemas.openxmlformats.org/spreadsheetml/2006/main" count="1561" uniqueCount="547">
  <si>
    <t>Ente Público: Museos Puebla</t>
  </si>
  <si>
    <t>Montos pagaderos por Ayudas y Subsidios</t>
  </si>
  <si>
    <t>Periodo: Enero - junio de 2019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</si>
  <si>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</si>
  <si>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</si>
  <si>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</si>
  <si>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</si>
  <si>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</si>
  <si>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</si>
  <si>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</si>
  <si>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A PAGAR</t>
  </si>
  <si>
    <t>TOTAL POR MES</t>
  </si>
  <si>
    <t>FEBRERO</t>
  </si>
  <si>
    <t>x</t>
  </si>
  <si>
    <t>Sector social</t>
  </si>
  <si>
    <t>Pérez Lara Alondra</t>
  </si>
  <si>
    <t>PELA980525MTLRRL01</t>
  </si>
  <si>
    <t>PELA980525</t>
  </si>
  <si>
    <t>Ramírez Martínez Viridiana</t>
  </si>
  <si>
    <t>RAMV930508MPLMRR02</t>
  </si>
  <si>
    <t>RAMV930508</t>
  </si>
  <si>
    <t>Romero Torres Laura</t>
  </si>
  <si>
    <t>ROTL960927MPLMRR00</t>
  </si>
  <si>
    <t>ROTL960927</t>
  </si>
  <si>
    <t>Bello Lobato Osvaldo Isaí</t>
  </si>
  <si>
    <t>BELO000214HPLLBSA5</t>
  </si>
  <si>
    <t>BELO000214</t>
  </si>
  <si>
    <t xml:space="preserve">Romero Minor José Alejandro </t>
  </si>
  <si>
    <t>ROMA010704HPLMNLA4</t>
  </si>
  <si>
    <t>ROMA010704</t>
  </si>
  <si>
    <t>Saavedra Andrade Jannet</t>
  </si>
  <si>
    <t>AAAH981111MPLVNN06</t>
  </si>
  <si>
    <t>AAAH981111</t>
  </si>
  <si>
    <t>León Castillo Alejandra</t>
  </si>
  <si>
    <t>LECA961227MPLNSL03</t>
  </si>
  <si>
    <t>LECA961227</t>
  </si>
  <si>
    <t>Pérez Ruíz Luis Xique</t>
  </si>
  <si>
    <t>PERL000825HPLRZSA3</t>
  </si>
  <si>
    <t>PERL000825</t>
  </si>
  <si>
    <t>Luna Segundo Melina Antonia</t>
  </si>
  <si>
    <t>LUSM970730MPLNGL01</t>
  </si>
  <si>
    <t>LUSM970730</t>
  </si>
  <si>
    <t>Rios Aguirre Eduardo Antonio</t>
  </si>
  <si>
    <t>RIAE950301HOCSGD06</t>
  </si>
  <si>
    <t>RIAE950301</t>
  </si>
  <si>
    <t>Rojas López Perlita Idalia</t>
  </si>
  <si>
    <t>ROLP951122MPLJPR14</t>
  </si>
  <si>
    <t>ROLP951122</t>
  </si>
  <si>
    <t>Carreon González Nohemí</t>
  </si>
  <si>
    <t>CAGN960607MPLRNH03</t>
  </si>
  <si>
    <t>CAGN960607</t>
  </si>
  <si>
    <t>Guerrero Maza María de los Ángeles</t>
  </si>
  <si>
    <t>GUMA010918MPLRZNA2</t>
  </si>
  <si>
    <t>GUMA010918</t>
  </si>
  <si>
    <t>Morales Corona Carolina</t>
  </si>
  <si>
    <t>MOCC970521MPLRRR06</t>
  </si>
  <si>
    <t>MOCC970521</t>
  </si>
  <si>
    <t>Uscaga Hernández Diana Angélica</t>
  </si>
  <si>
    <t>UAHD001003MVZSRNA4</t>
  </si>
  <si>
    <t>UAHD001003</t>
  </si>
  <si>
    <t>Aquino García Irving Jesús</t>
  </si>
  <si>
    <t>AUGI001120HMCQRRA1</t>
  </si>
  <si>
    <t>AUGI001120</t>
  </si>
  <si>
    <t>Estrada Castro Hendryk</t>
  </si>
  <si>
    <t>EACH010210HPLSSNA2</t>
  </si>
  <si>
    <t>EACH010210</t>
  </si>
  <si>
    <t>Ortega Rodríguez Rubén</t>
  </si>
  <si>
    <t>OERR001018HPLRDBA1</t>
  </si>
  <si>
    <t>OERR001018</t>
  </si>
  <si>
    <t>Sánchez Romero Paulina</t>
  </si>
  <si>
    <t>SARP010522MPLNMLA4</t>
  </si>
  <si>
    <t>SARP010522</t>
  </si>
  <si>
    <t>Tlaxcala Fernández Verónica</t>
  </si>
  <si>
    <t>TAFV951008MPLLRR00</t>
  </si>
  <si>
    <t>TAFV951008</t>
  </si>
  <si>
    <t>Martínez Asención Gerardo</t>
  </si>
  <si>
    <t>MAAG970206HPLRSR07</t>
  </si>
  <si>
    <t>MAAG970206</t>
  </si>
  <si>
    <t>Sánchez López Hugo Iván</t>
  </si>
  <si>
    <t>SALH950401HPLNPG02</t>
  </si>
  <si>
    <t>SALH950401</t>
  </si>
  <si>
    <t>Flores Oñate María de Lourdes</t>
  </si>
  <si>
    <t>FOOL951122MPLLXR09</t>
  </si>
  <si>
    <t>FOOL951122</t>
  </si>
  <si>
    <t>Guerrero Maza Dulce María</t>
  </si>
  <si>
    <t>GUMD010918MPLRZLA3</t>
  </si>
  <si>
    <t>GUMD010918</t>
  </si>
  <si>
    <t>Jiménez Mancilla Angélica</t>
  </si>
  <si>
    <t>JIMA011205MPLMNNA03</t>
  </si>
  <si>
    <t>JIMA011205</t>
  </si>
  <si>
    <t>Romero Hernánde Ana Carina</t>
  </si>
  <si>
    <t>ROHA970224MPLMRN09</t>
  </si>
  <si>
    <t>ROHA970224</t>
  </si>
  <si>
    <t>Morales Becerra Dalia</t>
  </si>
  <si>
    <t>MOBD000314MPLRCLA4</t>
  </si>
  <si>
    <t>MOBD000314</t>
  </si>
  <si>
    <t>Fernández Aburto Christopher Benjamin</t>
  </si>
  <si>
    <t>FEAC950626HPLRBH02</t>
  </si>
  <si>
    <t>FEAC950626</t>
  </si>
  <si>
    <t>Ortega Valero María del Rayo Belén</t>
  </si>
  <si>
    <t>OEVR960514MPLRLY02</t>
  </si>
  <si>
    <t>OEVR960514</t>
  </si>
  <si>
    <t>Loma Hernández blanca</t>
  </si>
  <si>
    <t>LOHB001229MPLMRLA6</t>
  </si>
  <si>
    <t>LOHB001229</t>
  </si>
  <si>
    <t>Morales Cortes Sonia</t>
  </si>
  <si>
    <t>MOCS960810MPLRRN05</t>
  </si>
  <si>
    <t>MOCS960810</t>
  </si>
  <si>
    <t>Moreno García Ana Karen</t>
  </si>
  <si>
    <t>MOGA970307mplrrn05</t>
  </si>
  <si>
    <t>MOGA970307</t>
  </si>
  <si>
    <t>Madrid Flores Sara Annai</t>
  </si>
  <si>
    <t>MOFS960316MPLDLR01</t>
  </si>
  <si>
    <t>MOFS960316</t>
  </si>
  <si>
    <t>MARZO</t>
  </si>
  <si>
    <t>Caprit Pintor Alejandra</t>
  </si>
  <si>
    <t>CAPA960430MPLTNL01</t>
  </si>
  <si>
    <t>CAPA960430</t>
  </si>
  <si>
    <t>Pérez Valencia Sandra Yasmin</t>
  </si>
  <si>
    <t>PEVS950328MJCRLN07</t>
  </si>
  <si>
    <t>PEVS950328</t>
  </si>
  <si>
    <t>Zacatzi Salamanca Luis Andrey</t>
  </si>
  <si>
    <t>ZASL970714HPLCLS08</t>
  </si>
  <si>
    <t>ZASL970714</t>
  </si>
  <si>
    <t>ZERL970209HPLPMS02</t>
  </si>
  <si>
    <t>ZERL970209</t>
  </si>
  <si>
    <t>Cozatl Tepanecatl Michel</t>
  </si>
  <si>
    <t>COTM930420HPLZPC06</t>
  </si>
  <si>
    <t>COTM930420</t>
  </si>
  <si>
    <t>Cozatl Rodríguez Miguel Ángel</t>
  </si>
  <si>
    <t>CORM991120HPLZDG01</t>
  </si>
  <si>
    <t>CORM991120</t>
  </si>
  <si>
    <t>Moreno Mendoza Luis Jair</t>
  </si>
  <si>
    <t>MOML010112HPLRNSA7</t>
  </si>
  <si>
    <t>MOML010112</t>
  </si>
  <si>
    <t>Jiménez Cruz Ximena</t>
  </si>
  <si>
    <t>JICX000910MPLMRMA9</t>
  </si>
  <si>
    <t>JICX000910</t>
  </si>
  <si>
    <t xml:space="preserve">Jiménez Cruz Sarahí </t>
  </si>
  <si>
    <t>JICS040112MPLMRRA4</t>
  </si>
  <si>
    <t>JICS040112</t>
  </si>
  <si>
    <t>Salvador Jafet Luna Carrera</t>
  </si>
  <si>
    <t>LUCS940928HPLNRL05</t>
  </si>
  <si>
    <t>LUCS940928</t>
  </si>
  <si>
    <t>Diana Méndez Rico</t>
  </si>
  <si>
    <t>MERD870303MPLNCN04</t>
  </si>
  <si>
    <t>MERD870303</t>
  </si>
  <si>
    <t>Isaid López Romero</t>
  </si>
  <si>
    <t>LORI950816MPLPMS07</t>
  </si>
  <si>
    <t>LORI950816</t>
  </si>
  <si>
    <t>Julio Cesar González Bautista</t>
  </si>
  <si>
    <t>GOBJ950824HMCNTL01</t>
  </si>
  <si>
    <t>GOBJ950824</t>
  </si>
  <si>
    <t>Ricardo Uriel Ambroci Ruiz</t>
  </si>
  <si>
    <t>AORR941022HPLMZC13</t>
  </si>
  <si>
    <t>AORR941022</t>
  </si>
  <si>
    <t>Edgar Contreras Mendoza</t>
  </si>
  <si>
    <t>COME970721HDFNND01</t>
  </si>
  <si>
    <t>COME970721</t>
  </si>
  <si>
    <t>Paul Vega Ortiz</t>
  </si>
  <si>
    <t>VEOP970126HPLGRL05</t>
  </si>
  <si>
    <t>VEOP970126</t>
  </si>
  <si>
    <t>Kimberly Montalvo Cortez</t>
  </si>
  <si>
    <t>MOCK030712MPLNRMA6</t>
  </si>
  <si>
    <t>MOCK030712</t>
  </si>
  <si>
    <t>José Manuel González Huerta</t>
  </si>
  <si>
    <t>GOHM940912HPLNRN00</t>
  </si>
  <si>
    <t>GOHM940912</t>
  </si>
  <si>
    <t>Dulce María Pacheco Quiroz</t>
  </si>
  <si>
    <t>PAQD020807MPLCRLA9</t>
  </si>
  <si>
    <t>PAQD020807</t>
  </si>
  <si>
    <t>Angélica Montaño Hernández</t>
  </si>
  <si>
    <t>MOHA010905MPLNRNA0</t>
  </si>
  <si>
    <t>MOHA010905</t>
  </si>
  <si>
    <t>Izamar Merari Vázquez Ramos</t>
  </si>
  <si>
    <t>VARI950211MVZZMZ02</t>
  </si>
  <si>
    <t>VARI950211</t>
  </si>
  <si>
    <t>Víctor Jesús Jiménez Martínez</t>
  </si>
  <si>
    <t>JIMV010423HPLMRCA4</t>
  </si>
  <si>
    <t>JIMV010423</t>
  </si>
  <si>
    <t>Christian Rodrigo Montalvo Cortez</t>
  </si>
  <si>
    <t>MOCC950408HPLNRH16</t>
  </si>
  <si>
    <t>MOCC950408</t>
  </si>
  <si>
    <t>Jesús Pacheco Muñoz</t>
  </si>
  <si>
    <t>PAMJ900126HPLCXS07</t>
  </si>
  <si>
    <t>PAMJ900126</t>
  </si>
  <si>
    <t>Laura Itzel Bautista Alba</t>
  </si>
  <si>
    <t>BAAL960815MDFTLR05</t>
  </si>
  <si>
    <t>BAAL960815</t>
  </si>
  <si>
    <t>Francisco Raymundo Vidal Osorio</t>
  </si>
  <si>
    <t>VIOF010630HPLDSRA5</t>
  </si>
  <si>
    <t>VIOF010630</t>
  </si>
  <si>
    <t>Luis Ángel García García</t>
  </si>
  <si>
    <t>GAGL010325HPLRRSA7</t>
  </si>
  <si>
    <t>GAGL010325</t>
  </si>
  <si>
    <t>Yoahna Sarabia Aguilar</t>
  </si>
  <si>
    <t>SAAY010814MPLRGHA7</t>
  </si>
  <si>
    <t>SAAY010814</t>
  </si>
  <si>
    <t>Bryant Eduardo Gordillo Rodriguez</t>
  </si>
  <si>
    <t>GORB980105HPLRDR08</t>
  </si>
  <si>
    <t>GORB980105</t>
  </si>
  <si>
    <t>Vicente Vargas González</t>
  </si>
  <si>
    <t>VAGV000916HPLRNCA3</t>
  </si>
  <si>
    <t>VAGV000916</t>
  </si>
  <si>
    <t>Juan Carlos Trujillo Fuentes</t>
  </si>
  <si>
    <t>TUFJ010130HPLRNNA9</t>
  </si>
  <si>
    <t>TUFJ010130</t>
  </si>
  <si>
    <t>Mayra Nallely Vázquez Pastelin</t>
  </si>
  <si>
    <t>VAPM961019MPLZSY06</t>
  </si>
  <si>
    <t>VAPM961019</t>
  </si>
  <si>
    <t>Aguilar Cortes Jose Alfonso</t>
  </si>
  <si>
    <t>AUCA010419HPLGRLA4</t>
  </si>
  <si>
    <t>AUCA010419</t>
  </si>
  <si>
    <t>Gallegos Moreno Pamela Montserrat</t>
  </si>
  <si>
    <t>GAMP940219MGTLRM08</t>
  </si>
  <si>
    <t>GAMP940219</t>
  </si>
  <si>
    <t>Garcia Fernandez Maria Pamela</t>
  </si>
  <si>
    <t>GAFP960629MVZRRM07</t>
  </si>
  <si>
    <t>GAFP960629</t>
  </si>
  <si>
    <t>Martinez Perez Linda Marina</t>
  </si>
  <si>
    <t>MAPL890702MPLRRN04</t>
  </si>
  <si>
    <t>MAPL890702</t>
  </si>
  <si>
    <t>Mejia Rascon Brenda</t>
  </si>
  <si>
    <t>MERB950802MPLJSR07</t>
  </si>
  <si>
    <t>MERB950802</t>
  </si>
  <si>
    <t>Reyes Mora Nuria Montserrat</t>
  </si>
  <si>
    <t>REMN950511MPLYRR01</t>
  </si>
  <si>
    <t>REMN950511</t>
  </si>
  <si>
    <t>Rios Arroyo Maria Natalia</t>
  </si>
  <si>
    <t>RIAN980711MPLSRT08</t>
  </si>
  <si>
    <t>RIAN980711</t>
  </si>
  <si>
    <t>Ruiz Ramirez Yolanda</t>
  </si>
  <si>
    <t>RURY950905MVZZML04</t>
  </si>
  <si>
    <t>RURY950905</t>
  </si>
  <si>
    <t>Salgado Lopez Erika</t>
  </si>
  <si>
    <t>SALE950302MPLLPR03</t>
  </si>
  <si>
    <t>SALE950302</t>
  </si>
  <si>
    <t>Serrano Ortega Fabiola</t>
  </si>
  <si>
    <t>SEOF960509MMCRRB08</t>
  </si>
  <si>
    <t>SEOF960509</t>
  </si>
  <si>
    <t>Tejeda Gonzalez Stephanie</t>
  </si>
  <si>
    <t>TEGS900910MPLJNT13</t>
  </si>
  <si>
    <t>TEGS900910</t>
  </si>
  <si>
    <t>Zempoaltecatl Tlaxcaltecatl Noe</t>
  </si>
  <si>
    <t>ZETN950124HPLMLX01</t>
  </si>
  <si>
    <t>ZETN950124</t>
  </si>
  <si>
    <t>Bravo Morales Diana Laura</t>
  </si>
  <si>
    <t>BAMD960923MPLRRN00</t>
  </si>
  <si>
    <t>BAMD960923</t>
  </si>
  <si>
    <t>Conde Juares Andrea</t>
  </si>
  <si>
    <t>CXJA970902MPLNRN08</t>
  </si>
  <si>
    <t>CXJA970902</t>
  </si>
  <si>
    <t>Cuateco Vicens Fabian</t>
  </si>
  <si>
    <t>CUVF000930HPLTCBA6</t>
  </si>
  <si>
    <t>CUVF000930</t>
  </si>
  <si>
    <t>Cuautle Mendez Alexis</t>
  </si>
  <si>
    <t>CUMA010124HPLTNLA6</t>
  </si>
  <si>
    <t>CUMA010124</t>
  </si>
  <si>
    <t>Flores Alvarez Hugo</t>
  </si>
  <si>
    <t>FOAH960719HPLLLG07</t>
  </si>
  <si>
    <t>FOAH960719</t>
  </si>
  <si>
    <t>Daniel Paleta Leslie Karina</t>
  </si>
  <si>
    <t>DAPL010313MPLNLSA2</t>
  </si>
  <si>
    <t>DAPL010313</t>
  </si>
  <si>
    <t>Minutti Vela Giovanna Cristina</t>
  </si>
  <si>
    <t>MIVG001120MPLNLVA4</t>
  </si>
  <si>
    <t>MIVG001120</t>
  </si>
  <si>
    <t>Perez Cortes Karla Gabriela</t>
  </si>
  <si>
    <t>PECK970714MHGRRR05</t>
  </si>
  <si>
    <t>PECK970714</t>
  </si>
  <si>
    <t>Perez Lopez David Brandon</t>
  </si>
  <si>
    <t>PELD001113HPLRPVA9</t>
  </si>
  <si>
    <t>PELD001113</t>
  </si>
  <si>
    <t>Hernandez Valdivia Iliana</t>
  </si>
  <si>
    <t>HEVI961007MMSRLL04</t>
  </si>
  <si>
    <t>HEVI961007</t>
  </si>
  <si>
    <t>Hofer Aguirre Roxaca</t>
  </si>
  <si>
    <t>HOAR940625MNEFGX08</t>
  </si>
  <si>
    <t>HOAR940625</t>
  </si>
  <si>
    <t>García Jara José Guillermo</t>
  </si>
  <si>
    <t>GAJG951024HPLRRL00</t>
  </si>
  <si>
    <t>GAJG951024</t>
  </si>
  <si>
    <t>Martínez González Alejandra</t>
  </si>
  <si>
    <t>MAGA970811MOCRNL06</t>
  </si>
  <si>
    <t>MAGA970811</t>
  </si>
  <si>
    <t>Romero Crisóstomo Marilyn Kaori</t>
  </si>
  <si>
    <t>ROCM970618MPLMRR04</t>
  </si>
  <si>
    <t>ROCM970618</t>
  </si>
  <si>
    <t>Tome Almonte Angélica</t>
  </si>
  <si>
    <t>TOAA901107MPLMLN06</t>
  </si>
  <si>
    <t>TOAA901107</t>
  </si>
  <si>
    <t>Huerta Tepoz Benjamin</t>
  </si>
  <si>
    <t>HUTB001017HPLRPNA0</t>
  </si>
  <si>
    <t>HUTB001017</t>
  </si>
  <si>
    <t>Huitzil Quitl Gloria Berenice</t>
  </si>
  <si>
    <t>HUQG010327MPLTTLA9</t>
  </si>
  <si>
    <t>HUQG010327</t>
  </si>
  <si>
    <t>Juarez Rojas Alejandro</t>
  </si>
  <si>
    <t>JURA010629HPLRJLA0</t>
  </si>
  <si>
    <t>JURA010629</t>
  </si>
  <si>
    <t>Lazo Ascanio Andrea</t>
  </si>
  <si>
    <t>LAAA961031MTSZSN02</t>
  </si>
  <si>
    <t>LAAA961031</t>
  </si>
  <si>
    <t>Paxtian Leyva Alejandra</t>
  </si>
  <si>
    <t>PALA970907MPLXYL00</t>
  </si>
  <si>
    <t>PALA970907</t>
  </si>
  <si>
    <t xml:space="preserve">Popoca Martinez Viviana Itzel </t>
  </si>
  <si>
    <t>POMV010713MPLPRVA6</t>
  </si>
  <si>
    <t>POMV010713</t>
  </si>
  <si>
    <t>Tolama Vera Leonardo</t>
  </si>
  <si>
    <t>TOVL000930HPLLRNA9</t>
  </si>
  <si>
    <t>TOVL000930</t>
  </si>
  <si>
    <t>Tome Maxil Martha Paola</t>
  </si>
  <si>
    <t>TOMM930729MPLMXR06</t>
  </si>
  <si>
    <t>TOMM930729</t>
  </si>
  <si>
    <t>Atlixqueño Mota Lucero</t>
  </si>
  <si>
    <t>AIML910210MPLTTC06</t>
  </si>
  <si>
    <t>AIML910210</t>
  </si>
  <si>
    <t>González Armas Magaly Josefina</t>
  </si>
  <si>
    <t>GOAM010202MPLNRGA5</t>
  </si>
  <si>
    <t>GOAM010202</t>
  </si>
  <si>
    <t>Toma Nava Abraham Miguel</t>
  </si>
  <si>
    <t>TONA980216HTLMVB08</t>
  </si>
  <si>
    <t>TONA980216</t>
  </si>
  <si>
    <t>García Domínguez Rebeca</t>
  </si>
  <si>
    <t>GADR970322MPLRMB01</t>
  </si>
  <si>
    <t>GADR970322</t>
  </si>
  <si>
    <t>Ontiveros Jiménez Erick</t>
  </si>
  <si>
    <t>OIJE930801HPLNMR03</t>
  </si>
  <si>
    <t>OIJE930801</t>
  </si>
  <si>
    <t>Penagos Hernández Danis Andrea</t>
  </si>
  <si>
    <t>PEHD950806MCSNRN04</t>
  </si>
  <si>
    <t>PEHD950806</t>
  </si>
  <si>
    <t>Pérez Flores Joel Madai</t>
  </si>
  <si>
    <t>PEFJ970418MTLRLL07</t>
  </si>
  <si>
    <t>PEFJ970418</t>
  </si>
  <si>
    <t>Rodríguez Saavedra Zabdi Madai</t>
  </si>
  <si>
    <t>ROSZ940604MPLDVB07</t>
  </si>
  <si>
    <t>ROSZ940604</t>
  </si>
  <si>
    <t>Tamayo Flores Ana Rosa</t>
  </si>
  <si>
    <t>TAFA881230MPLMLN03</t>
  </si>
  <si>
    <t>TAFA881230</t>
  </si>
  <si>
    <t>Ayala García Sandra</t>
  </si>
  <si>
    <t>AAGS940516MPLYRN02</t>
  </si>
  <si>
    <t>AAGS940516</t>
  </si>
  <si>
    <t>Martínez Franco Itzy Janeely</t>
  </si>
  <si>
    <t>MAFI910722MOCRRT13</t>
  </si>
  <si>
    <t>MAFI910722</t>
  </si>
  <si>
    <t>Larrainza Montero Daniela Hayde</t>
  </si>
  <si>
    <t>LAMD950531MPLRNN05</t>
  </si>
  <si>
    <t>LAMD950531</t>
  </si>
  <si>
    <t>Rivera Arcega César</t>
  </si>
  <si>
    <t>RIAC950810HPLVRS08</t>
  </si>
  <si>
    <t>RIAC950810</t>
  </si>
  <si>
    <t>Sánchez Salinas Miguel</t>
  </si>
  <si>
    <t>SASM880402HPLNLG05</t>
  </si>
  <si>
    <t>SASM880402</t>
  </si>
  <si>
    <t>Flores Romero Aaron</t>
  </si>
  <si>
    <t>FORA910529HPLLMR01</t>
  </si>
  <si>
    <t>FORA910529</t>
  </si>
  <si>
    <t>Carrillo Maldonado Elishevah</t>
  </si>
  <si>
    <t>CAME961201MPLRLL04</t>
  </si>
  <si>
    <t>CAME961201</t>
  </si>
  <si>
    <t>Ramírez Morales Jesús Antonio</t>
  </si>
  <si>
    <t>RAMJ001113HPLMRSA6</t>
  </si>
  <si>
    <t>RAMJ001113</t>
  </si>
  <si>
    <t>Salazar Roblero Cristian Sosimo</t>
  </si>
  <si>
    <t>SARC010628HPLLBRA2</t>
  </si>
  <si>
    <t>SARC010628</t>
  </si>
  <si>
    <t>Valente Montero Karla Airely</t>
  </si>
  <si>
    <t>VAMK000430MPLLNRA3</t>
  </si>
  <si>
    <t>VAMK000430</t>
  </si>
  <si>
    <t>Vargas Popoca Miguel Angel</t>
  </si>
  <si>
    <t>VAPM981227HPLRPG05</t>
  </si>
  <si>
    <t>VAPM981227</t>
  </si>
  <si>
    <t>Vargas Popoca Luis Alejandro</t>
  </si>
  <si>
    <t>VAPL940706HPLRPS09</t>
  </si>
  <si>
    <t>VAPL940706</t>
  </si>
  <si>
    <t>Salgado Hernández Gabriela</t>
  </si>
  <si>
    <t>SAHG960916MPLLRB05</t>
  </si>
  <si>
    <t>SAHG960916</t>
  </si>
  <si>
    <t>Cabrera García Leshlie Ivonne</t>
  </si>
  <si>
    <t>CAGL970519MJCBRS05</t>
  </si>
  <si>
    <t>CAGL970519</t>
  </si>
  <si>
    <t>Gurrrero Valencia Edith</t>
  </si>
  <si>
    <t>GUVE960331MPLRLD00</t>
  </si>
  <si>
    <t>GUVE960331</t>
  </si>
  <si>
    <t>Martinez Trinidad Jorge Adrian</t>
  </si>
  <si>
    <t>MATJ970407HPLRRR05</t>
  </si>
  <si>
    <t>MATJ970407</t>
  </si>
  <si>
    <t>MAYO</t>
  </si>
  <si>
    <t>Cruz Romero Itzel</t>
  </si>
  <si>
    <t>CURI970705MPLRMT08</t>
  </si>
  <si>
    <t>CURI970705</t>
  </si>
  <si>
    <t>Roman Ramírez Misael</t>
  </si>
  <si>
    <t>RORM870626HPLMMS01</t>
  </si>
  <si>
    <t>RORM870626</t>
  </si>
  <si>
    <t>Rosales Cortes Karime Michelle</t>
  </si>
  <si>
    <t>ROCK960517MPLSRR02</t>
  </si>
  <si>
    <t>ROCK960517</t>
  </si>
  <si>
    <t>Chavez Saavedra Fernanda</t>
  </si>
  <si>
    <t>CASF960910HPLHVR01</t>
  </si>
  <si>
    <t>CASF960910</t>
  </si>
  <si>
    <t>Rivera Aguilar Concepción Guadalupe</t>
  </si>
  <si>
    <t>RIAC960310MPLVGN06</t>
  </si>
  <si>
    <t>RIAC960310</t>
  </si>
  <si>
    <t>Guadalupe Soto Alejo</t>
  </si>
  <si>
    <t>SOAG971104MPLTLD00</t>
  </si>
  <si>
    <t>SOAG971104</t>
  </si>
  <si>
    <t>Angélica Elisa Atanasio López</t>
  </si>
  <si>
    <t>AALA031114MPLTPNA9</t>
  </si>
  <si>
    <t>AALA031114</t>
  </si>
  <si>
    <t>Gerardo Aguilar Macías</t>
  </si>
  <si>
    <t>AUMG011229HPLGCRA7</t>
  </si>
  <si>
    <t>AUMG011229</t>
  </si>
  <si>
    <t>Alejandra Tobón Espinosa</t>
  </si>
  <si>
    <t>TOEA941105MPLBSL07</t>
  </si>
  <si>
    <t>TOEA941105</t>
  </si>
  <si>
    <t>Ignacio Emmanuel Carrillo Salas</t>
  </si>
  <si>
    <t>CASI890525HPLRLG05</t>
  </si>
  <si>
    <t>CASI890525</t>
  </si>
  <si>
    <t>Pedro Vázquez Gálvez</t>
  </si>
  <si>
    <t>VAGP941011HPLZLD02</t>
  </si>
  <si>
    <t>VAGP941011</t>
  </si>
  <si>
    <t>Jesús Leobardo Ambrosio Pérez</t>
  </si>
  <si>
    <t>AOPJ020603HPLMRSA2</t>
  </si>
  <si>
    <t>AOPJ020603</t>
  </si>
  <si>
    <t>Mónica Monserrat Salvador Rojas</t>
  </si>
  <si>
    <t>SARM020218MPLLJNA6</t>
  </si>
  <si>
    <t>SARM020218</t>
  </si>
  <si>
    <t>Claudia Gabriela Pineda Estrada</t>
  </si>
  <si>
    <t>PIEC960213MOCNSL02</t>
  </si>
  <si>
    <t>PIEC960213</t>
  </si>
  <si>
    <t>Erik Tomás Huerta Merino</t>
  </si>
  <si>
    <t>HUME940808HPLRR07</t>
  </si>
  <si>
    <t>HUME940808</t>
  </si>
  <si>
    <t>David Jared Velasco Ramírez</t>
  </si>
  <si>
    <t>VERD961103HPLLMV06</t>
  </si>
  <si>
    <t>VERD961103</t>
  </si>
  <si>
    <t xml:space="preserve">Josué López Pacheco </t>
  </si>
  <si>
    <t>LOPJ001012HPLPCSA7</t>
  </si>
  <si>
    <t>LOPJ001012</t>
  </si>
  <si>
    <t>Adolfo Najera Vidal</t>
  </si>
  <si>
    <t>NAVA981020HPLJDD02</t>
  </si>
  <si>
    <t>NAVA981020</t>
  </si>
  <si>
    <t>Balderas Pérez Luis Arturo</t>
  </si>
  <si>
    <t>BAPL980725HPLLRS01</t>
  </si>
  <si>
    <t>BAPL980725</t>
  </si>
  <si>
    <t>Tome Nava Abraham Miguel</t>
  </si>
  <si>
    <t>Castillo Hinojosa Luis Eduardo</t>
  </si>
  <si>
    <t>CAHL020529HVZSNSA5</t>
  </si>
  <si>
    <t>CAHL020529</t>
  </si>
  <si>
    <t>Cuahuey Tello Belen Arely</t>
  </si>
  <si>
    <t>CUTB011122MPLHLLA2</t>
  </si>
  <si>
    <t>CUTB011122</t>
  </si>
  <si>
    <t>Guzman Mozo Erik</t>
  </si>
  <si>
    <t>Méndez Díaz Carolina</t>
  </si>
  <si>
    <t>MEDC010212MPLNZRA8</t>
  </si>
  <si>
    <t>MEDC010212</t>
  </si>
  <si>
    <t>Moyotl Aponte Joana</t>
  </si>
  <si>
    <t>MOAJ011125MPLYPNA1</t>
  </si>
  <si>
    <t>MOAJ011125</t>
  </si>
  <si>
    <t>Quijano García Andrea</t>
  </si>
  <si>
    <t>QUGA020208MPLJRNA1</t>
  </si>
  <si>
    <t>QUGA020208</t>
  </si>
  <si>
    <t>Ramos Moyotl Francisco Javier</t>
  </si>
  <si>
    <t>RAMF020301HMCMYRA5</t>
  </si>
  <si>
    <t>RAMF020301</t>
  </si>
  <si>
    <t>Serrano Martínez Brenda Lissette</t>
  </si>
  <si>
    <t>SEMB951228MVZRRR04</t>
  </si>
  <si>
    <t>SEMB951228</t>
  </si>
  <si>
    <t>Toxqui Xique Shelissa</t>
  </si>
  <si>
    <t>TOXS010320MPLXQHA7</t>
  </si>
  <si>
    <t>TOXS010320</t>
  </si>
  <si>
    <t>Arcega Sarmiento María del Carmen Berenice</t>
  </si>
  <si>
    <t>AESC901008MPLRRR08</t>
  </si>
  <si>
    <t>AESC901008</t>
  </si>
  <si>
    <t>De los Santos Castro José Emmanuel</t>
  </si>
  <si>
    <t>SACE951005HVZNSM05</t>
  </si>
  <si>
    <t>SACE951005</t>
  </si>
  <si>
    <t>Castro Guerreo Guadalupe</t>
  </si>
  <si>
    <t>CAGG961027MPLSRD09</t>
  </si>
  <si>
    <t>CAGG961027</t>
  </si>
  <si>
    <t>Osorio Bautista Marisol</t>
  </si>
  <si>
    <t>OOBM981218MPLSTR00</t>
  </si>
  <si>
    <t>OOBM981218</t>
  </si>
  <si>
    <t>Torres Olvarte Elia Daniela</t>
  </si>
  <si>
    <t>TOOE991118MVZRLL04</t>
  </si>
  <si>
    <t>TOOE991118</t>
  </si>
  <si>
    <t>Macias Tapia Esau</t>
  </si>
  <si>
    <t>MATE011119HPLCPSA2</t>
  </si>
  <si>
    <t>MATE011119</t>
  </si>
  <si>
    <t>López García Eduardo Yves</t>
  </si>
  <si>
    <t>LOGE010130HPLPRDA2</t>
  </si>
  <si>
    <t>LOGE010130</t>
  </si>
  <si>
    <t>Gómez Urbano Carolina</t>
  </si>
  <si>
    <t>GOUC970826MPLMRR02</t>
  </si>
  <si>
    <t>GOUC970826</t>
  </si>
  <si>
    <t>Pérez Ruiz Luis Xique</t>
  </si>
  <si>
    <t>Zavaleta Jiménez Selene Jhovana</t>
  </si>
  <si>
    <t>ZAJS911008MOCVML06</t>
  </si>
  <si>
    <t>ZAJS911008</t>
  </si>
  <si>
    <t>Carreon González Nohemi</t>
  </si>
  <si>
    <t>Martínez Asencio Gerardo</t>
  </si>
  <si>
    <t>Andrade Téllez Dulce Concepción</t>
  </si>
  <si>
    <t>AATD001023MPLNLLA0</t>
  </si>
  <si>
    <t>AATD001023</t>
  </si>
  <si>
    <t>Morales Gómez Jarieth Ameyalli</t>
  </si>
  <si>
    <t>MOGJ951231MPLRMR08</t>
  </si>
  <si>
    <t>MOGJ951231</t>
  </si>
  <si>
    <t>TAFV951008MPLRR00</t>
  </si>
  <si>
    <t>Cozaltl Rodríguez Miguel Ángel</t>
  </si>
  <si>
    <t>Sánche López Hugo Iván</t>
  </si>
  <si>
    <t>García Briones Daniel Arturo</t>
  </si>
  <si>
    <t>GABD010120HDFRRNA9</t>
  </si>
  <si>
    <t>GABD010120</t>
  </si>
  <si>
    <t>Gaspar Mendoza Rafael</t>
  </si>
  <si>
    <t>GAMR790929HOCSNF00</t>
  </si>
  <si>
    <t>GAMR790929</t>
  </si>
  <si>
    <t>Loma Hernández Blanca</t>
  </si>
  <si>
    <t>Romero Hernández Ana Carina</t>
  </si>
  <si>
    <t>MOGA970307MPLRRN05</t>
  </si>
  <si>
    <t>Velasco Martínez Ramón Noé</t>
  </si>
  <si>
    <t>VEMR990916HVZLRM09</t>
  </si>
  <si>
    <t>VEMR990916</t>
  </si>
  <si>
    <t>Luna Luna Perla América</t>
  </si>
  <si>
    <t>LULP990330MPLNNR08</t>
  </si>
  <si>
    <t>LULP990330</t>
  </si>
  <si>
    <t>Romero Ramírez Brenda Selene</t>
  </si>
  <si>
    <t>RORB010829MPLMMRA0</t>
  </si>
  <si>
    <t>RORB010829</t>
  </si>
  <si>
    <t>FEAC950626HPLBH02</t>
  </si>
  <si>
    <t>Martínez Tecolapa Blanca Emily</t>
  </si>
  <si>
    <t>MATB960827MGRRCL07</t>
  </si>
  <si>
    <t>MATB960827</t>
  </si>
  <si>
    <t>Mejia Roséndiz Carolina</t>
  </si>
  <si>
    <t>MERC940215MDJSR01</t>
  </si>
  <si>
    <t>MERC940215</t>
  </si>
  <si>
    <t>Ventura Muñoz Delfino</t>
  </si>
  <si>
    <t>VEMD980717HPLNXL01</t>
  </si>
  <si>
    <t>VEMD980717</t>
  </si>
  <si>
    <t>JUNIO</t>
  </si>
  <si>
    <t>Anacleto Ibáñez Lizbeth</t>
  </si>
  <si>
    <t>AAIL960206MPLNBZ06</t>
  </si>
  <si>
    <t>AAIL960206</t>
  </si>
  <si>
    <t>Romero Minor José Alejandro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</si>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</sst>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/>
    <xf numFmtId="43" fontId="0" fillId="0" borderId="1" xfId="0" applyNumberFormat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3" fillId="0" borderId="0" xfId="0" applyFont="1" applyBorder="1" applyAlignment="1">
      <alignment horizontal="center"/>
    </xf>
    <xf numFmtId="43" fontId="0" fillId="0" borderId="1" xfId="1" applyFont="1" applyFill="1" applyBorder="1"/>
    <xf numFmtId="0" fontId="0" fillId="0" borderId="1" xfId="0" applyFill="1" applyBorder="1" applyAlignment="1">
      <alignment wrapText="1"/>
    </xf>
    <xf numFmtId="43" fontId="0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43" fontId="0" fillId="0" borderId="1" xfId="0" applyNumberForma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43" fontId="0" fillId="0" borderId="2" xfId="1" applyFont="1" applyFill="1" applyBorder="1"/>
    <xf numFmtId="43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8"/>
  <sheetViews>
    <sheetView tabSelected="1" topLeftCell="A288" zoomScale="85" zoomScaleNormal="85" workbookViewId="0">
      <selection activeCell="J297" sqref="J297"/>
    </sheetView>
  </sheetViews>
  <sheetFormatPr baseColWidth="10" defaultRowHeight="15" x14ac:dyDescent="0.25"/>
  <cols>
    <col min="4" max="4" width="15.7109375" customWidth="1"/>
    <col min="5" max="5" width="38.42578125" bestFit="1" customWidth="1"/>
    <col min="6" max="6" width="23.140625" bestFit="1" customWidth="1"/>
    <col min="7" max="7" width="15.7109375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</row>
    <row r="5" spans="1:9" ht="45" x14ac:dyDescent="0.25">
      <c r="A5" s="3" t="s">
        <v>3</v>
      </c>
      <c r="B5" s="3" t="s">
        <v>4</v>
      </c>
      <c r="C5" s="3" t="s">
        <v>5</v>
      </c>
      <c r="D5" s="4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</row>
    <row r="6" spans="1:9" x14ac:dyDescent="0.25">
      <c r="E6" s="5" t="s">
        <v>12</v>
      </c>
    </row>
    <row r="7" spans="1:9" x14ac:dyDescent="0.25">
      <c r="A7" s="6">
        <v>4411</v>
      </c>
      <c r="B7" s="7" t="s">
        <v>13</v>
      </c>
      <c r="C7" s="8"/>
      <c r="D7" s="8" t="s">
        <v>14</v>
      </c>
      <c r="E7" s="8" t="s">
        <v>15</v>
      </c>
      <c r="F7" s="8" t="s">
        <v>16</v>
      </c>
      <c r="G7" s="8" t="s">
        <v>17</v>
      </c>
      <c r="H7" s="9">
        <v>400</v>
      </c>
      <c r="I7" s="8"/>
    </row>
    <row r="8" spans="1:9" x14ac:dyDescent="0.25">
      <c r="A8" s="6">
        <v>4411</v>
      </c>
      <c r="B8" s="7" t="s">
        <v>13</v>
      </c>
      <c r="C8" s="8"/>
      <c r="D8" s="8" t="s">
        <v>14</v>
      </c>
      <c r="E8" s="8" t="s">
        <v>18</v>
      </c>
      <c r="F8" s="8" t="s">
        <v>19</v>
      </c>
      <c r="G8" s="8" t="s">
        <v>20</v>
      </c>
      <c r="H8" s="9">
        <v>400</v>
      </c>
      <c r="I8" s="8"/>
    </row>
    <row r="9" spans="1:9" x14ac:dyDescent="0.25">
      <c r="A9" s="6">
        <v>4411</v>
      </c>
      <c r="B9" s="7" t="s">
        <v>13</v>
      </c>
      <c r="C9" s="8"/>
      <c r="D9" s="8" t="s">
        <v>14</v>
      </c>
      <c r="E9" s="8" t="s">
        <v>21</v>
      </c>
      <c r="F9" s="8" t="s">
        <v>22</v>
      </c>
      <c r="G9" s="8" t="s">
        <v>23</v>
      </c>
      <c r="H9" s="9">
        <v>400</v>
      </c>
      <c r="I9" s="8"/>
    </row>
    <row r="10" spans="1:9" x14ac:dyDescent="0.25">
      <c r="A10" s="6">
        <v>4411</v>
      </c>
      <c r="B10" s="7" t="s">
        <v>13</v>
      </c>
      <c r="C10" s="8"/>
      <c r="D10" s="8" t="s">
        <v>14</v>
      </c>
      <c r="E10" s="8" t="s">
        <v>24</v>
      </c>
      <c r="F10" s="8" t="s">
        <v>25</v>
      </c>
      <c r="G10" s="8" t="s">
        <v>26</v>
      </c>
      <c r="H10" s="9">
        <v>2000</v>
      </c>
      <c r="I10" s="8"/>
    </row>
    <row r="11" spans="1:9" x14ac:dyDescent="0.25">
      <c r="A11" s="6">
        <v>4411</v>
      </c>
      <c r="B11" s="7" t="s">
        <v>13</v>
      </c>
      <c r="C11" s="8"/>
      <c r="D11" s="8" t="s">
        <v>14</v>
      </c>
      <c r="E11" s="8" t="s">
        <v>27</v>
      </c>
      <c r="F11" s="8" t="s">
        <v>28</v>
      </c>
      <c r="G11" s="8" t="s">
        <v>29</v>
      </c>
      <c r="H11" s="9">
        <v>400</v>
      </c>
      <c r="I11" s="8"/>
    </row>
    <row r="12" spans="1:9" x14ac:dyDescent="0.25">
      <c r="A12" s="6">
        <v>4411</v>
      </c>
      <c r="B12" s="7" t="s">
        <v>13</v>
      </c>
      <c r="C12" s="8"/>
      <c r="D12" s="8" t="s">
        <v>14</v>
      </c>
      <c r="E12" s="8" t="s">
        <v>30</v>
      </c>
      <c r="F12" s="8" t="s">
        <v>31</v>
      </c>
      <c r="G12" s="8" t="s">
        <v>32</v>
      </c>
      <c r="H12" s="9">
        <v>400</v>
      </c>
      <c r="I12" s="8"/>
    </row>
    <row r="13" spans="1:9" x14ac:dyDescent="0.25">
      <c r="A13" s="6">
        <v>4411</v>
      </c>
      <c r="B13" s="7" t="s">
        <v>13</v>
      </c>
      <c r="C13" s="8"/>
      <c r="D13" s="8" t="s">
        <v>14</v>
      </c>
      <c r="E13" s="8" t="s">
        <v>33</v>
      </c>
      <c r="F13" s="8" t="s">
        <v>34</v>
      </c>
      <c r="G13" s="8" t="s">
        <v>35</v>
      </c>
      <c r="H13" s="9">
        <v>400</v>
      </c>
      <c r="I13" s="8"/>
    </row>
    <row r="14" spans="1:9" x14ac:dyDescent="0.25">
      <c r="A14" s="6">
        <v>4411</v>
      </c>
      <c r="B14" s="7" t="s">
        <v>13</v>
      </c>
      <c r="C14" s="8"/>
      <c r="D14" s="8" t="s">
        <v>14</v>
      </c>
      <c r="E14" s="8" t="s">
        <v>36</v>
      </c>
      <c r="F14" s="8" t="s">
        <v>37</v>
      </c>
      <c r="G14" s="8" t="s">
        <v>38</v>
      </c>
      <c r="H14" s="9">
        <v>400</v>
      </c>
      <c r="I14" s="8"/>
    </row>
    <row r="15" spans="1:9" x14ac:dyDescent="0.25">
      <c r="A15" s="6">
        <v>4411</v>
      </c>
      <c r="B15" s="7" t="s">
        <v>13</v>
      </c>
      <c r="C15" s="8"/>
      <c r="D15" s="8" t="s">
        <v>14</v>
      </c>
      <c r="E15" s="8" t="s">
        <v>39</v>
      </c>
      <c r="F15" s="8" t="s">
        <v>40</v>
      </c>
      <c r="G15" s="8" t="s">
        <v>41</v>
      </c>
      <c r="H15" s="9">
        <v>2000</v>
      </c>
      <c r="I15" s="8"/>
    </row>
    <row r="16" spans="1:9" x14ac:dyDescent="0.25">
      <c r="A16" s="6">
        <v>4411</v>
      </c>
      <c r="B16" s="7" t="s">
        <v>13</v>
      </c>
      <c r="C16" s="8"/>
      <c r="D16" s="8" t="s">
        <v>14</v>
      </c>
      <c r="E16" s="8" t="s">
        <v>42</v>
      </c>
      <c r="F16" s="8" t="s">
        <v>43</v>
      </c>
      <c r="G16" s="8" t="s">
        <v>44</v>
      </c>
      <c r="H16" s="9">
        <v>400</v>
      </c>
      <c r="I16" s="8"/>
    </row>
    <row r="17" spans="1:9" x14ac:dyDescent="0.25">
      <c r="A17" s="6">
        <v>4411</v>
      </c>
      <c r="B17" s="7" t="s">
        <v>13</v>
      </c>
      <c r="C17" s="8"/>
      <c r="D17" s="8" t="s">
        <v>14</v>
      </c>
      <c r="E17" s="8" t="s">
        <v>45</v>
      </c>
      <c r="F17" s="8" t="s">
        <v>46</v>
      </c>
      <c r="G17" s="8" t="s">
        <v>47</v>
      </c>
      <c r="H17" s="9">
        <v>400</v>
      </c>
      <c r="I17" s="8"/>
    </row>
    <row r="18" spans="1:9" x14ac:dyDescent="0.25">
      <c r="A18" s="6">
        <v>4411</v>
      </c>
      <c r="B18" s="7" t="s">
        <v>13</v>
      </c>
      <c r="C18" s="8"/>
      <c r="D18" s="8" t="s">
        <v>14</v>
      </c>
      <c r="E18" s="8" t="s">
        <v>48</v>
      </c>
      <c r="F18" s="8" t="s">
        <v>49</v>
      </c>
      <c r="G18" s="8" t="s">
        <v>50</v>
      </c>
      <c r="H18" s="9">
        <v>3000</v>
      </c>
      <c r="I18" s="8"/>
    </row>
    <row r="19" spans="1:9" x14ac:dyDescent="0.25">
      <c r="A19" s="6">
        <v>4411</v>
      </c>
      <c r="B19" s="7" t="s">
        <v>13</v>
      </c>
      <c r="C19" s="8"/>
      <c r="D19" s="8" t="s">
        <v>14</v>
      </c>
      <c r="E19" s="8" t="s">
        <v>51</v>
      </c>
      <c r="F19" s="8" t="s">
        <v>52</v>
      </c>
      <c r="G19" s="8" t="s">
        <v>53</v>
      </c>
      <c r="H19" s="9">
        <v>400</v>
      </c>
      <c r="I19" s="8"/>
    </row>
    <row r="20" spans="1:9" x14ac:dyDescent="0.25">
      <c r="A20" s="6">
        <v>4411</v>
      </c>
      <c r="B20" s="7" t="s">
        <v>13</v>
      </c>
      <c r="C20" s="8"/>
      <c r="D20" s="8" t="s">
        <v>14</v>
      </c>
      <c r="E20" s="8" t="s">
        <v>54</v>
      </c>
      <c r="F20" s="8" t="s">
        <v>55</v>
      </c>
      <c r="G20" s="8" t="s">
        <v>56</v>
      </c>
      <c r="H20" s="9">
        <v>400</v>
      </c>
      <c r="I20" s="8"/>
    </row>
    <row r="21" spans="1:9" x14ac:dyDescent="0.25">
      <c r="A21" s="6">
        <v>4411</v>
      </c>
      <c r="B21" s="7" t="s">
        <v>13</v>
      </c>
      <c r="C21" s="8"/>
      <c r="D21" s="8" t="s">
        <v>14</v>
      </c>
      <c r="E21" s="8" t="s">
        <v>57</v>
      </c>
      <c r="F21" s="8" t="s">
        <v>58</v>
      </c>
      <c r="G21" s="8" t="s">
        <v>59</v>
      </c>
      <c r="H21" s="9">
        <v>400</v>
      </c>
      <c r="I21" s="8"/>
    </row>
    <row r="22" spans="1:9" x14ac:dyDescent="0.25">
      <c r="A22" s="6">
        <v>4411</v>
      </c>
      <c r="B22" s="7" t="s">
        <v>13</v>
      </c>
      <c r="C22" s="8"/>
      <c r="D22" s="8" t="s">
        <v>14</v>
      </c>
      <c r="E22" s="8" t="s">
        <v>60</v>
      </c>
      <c r="F22" s="8" t="s">
        <v>61</v>
      </c>
      <c r="G22" s="8" t="s">
        <v>62</v>
      </c>
      <c r="H22" s="9">
        <v>2000</v>
      </c>
      <c r="I22" s="8"/>
    </row>
    <row r="23" spans="1:9" x14ac:dyDescent="0.25">
      <c r="A23" s="6">
        <v>4411</v>
      </c>
      <c r="B23" s="7" t="s">
        <v>13</v>
      </c>
      <c r="C23" s="8"/>
      <c r="D23" s="8" t="s">
        <v>14</v>
      </c>
      <c r="E23" s="8" t="s">
        <v>63</v>
      </c>
      <c r="F23" s="8" t="s">
        <v>64</v>
      </c>
      <c r="G23" s="8" t="s">
        <v>65</v>
      </c>
      <c r="H23" s="9">
        <v>400</v>
      </c>
      <c r="I23" s="8"/>
    </row>
    <row r="24" spans="1:9" x14ac:dyDescent="0.25">
      <c r="A24" s="6">
        <v>4411</v>
      </c>
      <c r="B24" s="7" t="s">
        <v>13</v>
      </c>
      <c r="C24" s="8"/>
      <c r="D24" s="8" t="s">
        <v>14</v>
      </c>
      <c r="E24" s="8" t="s">
        <v>66</v>
      </c>
      <c r="F24" s="8" t="s">
        <v>67</v>
      </c>
      <c r="G24" s="8" t="s">
        <v>68</v>
      </c>
      <c r="H24" s="9">
        <v>400</v>
      </c>
      <c r="I24" s="8"/>
    </row>
    <row r="25" spans="1:9" x14ac:dyDescent="0.25">
      <c r="A25" s="6">
        <v>4411</v>
      </c>
      <c r="B25" s="7" t="s">
        <v>13</v>
      </c>
      <c r="C25" s="8"/>
      <c r="D25" s="8" t="s">
        <v>14</v>
      </c>
      <c r="E25" s="8" t="s">
        <v>69</v>
      </c>
      <c r="F25" s="8" t="s">
        <v>70</v>
      </c>
      <c r="G25" s="8" t="s">
        <v>71</v>
      </c>
      <c r="H25" s="9">
        <v>400</v>
      </c>
      <c r="I25" s="8"/>
    </row>
    <row r="26" spans="1:9" x14ac:dyDescent="0.25">
      <c r="A26" s="6">
        <v>4411</v>
      </c>
      <c r="B26" s="7" t="s">
        <v>13</v>
      </c>
      <c r="C26" s="8"/>
      <c r="D26" s="8" t="s">
        <v>14</v>
      </c>
      <c r="E26" s="8" t="s">
        <v>72</v>
      </c>
      <c r="F26" s="8" t="s">
        <v>73</v>
      </c>
      <c r="G26" s="8" t="s">
        <v>74</v>
      </c>
      <c r="H26" s="9">
        <v>3000</v>
      </c>
      <c r="I26" s="8"/>
    </row>
    <row r="27" spans="1:9" x14ac:dyDescent="0.25">
      <c r="A27" s="6">
        <v>4411</v>
      </c>
      <c r="B27" s="7" t="s">
        <v>13</v>
      </c>
      <c r="C27" s="8"/>
      <c r="D27" s="8" t="s">
        <v>14</v>
      </c>
      <c r="E27" s="8" t="s">
        <v>75</v>
      </c>
      <c r="F27" s="8" t="s">
        <v>76</v>
      </c>
      <c r="G27" s="8" t="s">
        <v>77</v>
      </c>
      <c r="H27" s="9">
        <v>400</v>
      </c>
      <c r="I27" s="8"/>
    </row>
    <row r="28" spans="1:9" x14ac:dyDescent="0.25">
      <c r="A28" s="6">
        <v>4411</v>
      </c>
      <c r="B28" s="7" t="s">
        <v>13</v>
      </c>
      <c r="C28" s="8"/>
      <c r="D28" s="8" t="s">
        <v>14</v>
      </c>
      <c r="E28" s="8" t="s">
        <v>78</v>
      </c>
      <c r="F28" s="8" t="s">
        <v>79</v>
      </c>
      <c r="G28" s="8" t="s">
        <v>80</v>
      </c>
      <c r="H28" s="9">
        <v>400</v>
      </c>
      <c r="I28" s="8"/>
    </row>
    <row r="29" spans="1:9" x14ac:dyDescent="0.25">
      <c r="A29" s="6">
        <v>4411</v>
      </c>
      <c r="B29" s="7" t="s">
        <v>13</v>
      </c>
      <c r="C29" s="8"/>
      <c r="D29" s="8" t="s">
        <v>14</v>
      </c>
      <c r="E29" s="8" t="s">
        <v>81</v>
      </c>
      <c r="F29" s="8" t="s">
        <v>82</v>
      </c>
      <c r="G29" s="8" t="s">
        <v>83</v>
      </c>
      <c r="H29" s="9">
        <v>400</v>
      </c>
      <c r="I29" s="8"/>
    </row>
    <row r="30" spans="1:9" x14ac:dyDescent="0.25">
      <c r="A30" s="6">
        <v>4411</v>
      </c>
      <c r="B30" s="7" t="s">
        <v>13</v>
      </c>
      <c r="C30" s="8"/>
      <c r="D30" s="8" t="s">
        <v>14</v>
      </c>
      <c r="E30" s="8" t="s">
        <v>84</v>
      </c>
      <c r="F30" s="8" t="s">
        <v>85</v>
      </c>
      <c r="G30" s="8" t="s">
        <v>86</v>
      </c>
      <c r="H30" s="9">
        <v>400</v>
      </c>
      <c r="I30" s="8"/>
    </row>
    <row r="31" spans="1:9" x14ac:dyDescent="0.25">
      <c r="A31" s="6">
        <v>4411</v>
      </c>
      <c r="B31" s="7" t="s">
        <v>13</v>
      </c>
      <c r="C31" s="8"/>
      <c r="D31" s="8" t="s">
        <v>14</v>
      </c>
      <c r="E31" s="8" t="s">
        <v>87</v>
      </c>
      <c r="F31" s="8" t="s">
        <v>88</v>
      </c>
      <c r="G31" s="8" t="s">
        <v>89</v>
      </c>
      <c r="H31" s="9">
        <v>400</v>
      </c>
      <c r="I31" s="8"/>
    </row>
    <row r="32" spans="1:9" x14ac:dyDescent="0.25">
      <c r="A32" s="6">
        <v>4411</v>
      </c>
      <c r="B32" s="7" t="s">
        <v>13</v>
      </c>
      <c r="C32" s="8"/>
      <c r="D32" s="8" t="s">
        <v>14</v>
      </c>
      <c r="E32" s="8" t="s">
        <v>90</v>
      </c>
      <c r="F32" s="8" t="s">
        <v>91</v>
      </c>
      <c r="G32" s="8" t="s">
        <v>92</v>
      </c>
      <c r="H32" s="9">
        <v>400</v>
      </c>
      <c r="I32" s="8"/>
    </row>
    <row r="33" spans="1:9" x14ac:dyDescent="0.25">
      <c r="A33" s="6">
        <v>4411</v>
      </c>
      <c r="B33" s="7" t="s">
        <v>13</v>
      </c>
      <c r="C33" s="8"/>
      <c r="D33" s="8" t="s">
        <v>14</v>
      </c>
      <c r="E33" s="8" t="s">
        <v>93</v>
      </c>
      <c r="F33" s="8" t="s">
        <v>94</v>
      </c>
      <c r="G33" s="8" t="s">
        <v>95</v>
      </c>
      <c r="H33" s="9">
        <v>2000</v>
      </c>
      <c r="I33" s="8"/>
    </row>
    <row r="34" spans="1:9" x14ac:dyDescent="0.25">
      <c r="A34" s="6">
        <v>4411</v>
      </c>
      <c r="B34" s="7" t="s">
        <v>13</v>
      </c>
      <c r="C34" s="8"/>
      <c r="D34" s="8" t="s">
        <v>14</v>
      </c>
      <c r="E34" s="8" t="s">
        <v>96</v>
      </c>
      <c r="F34" s="8" t="s">
        <v>97</v>
      </c>
      <c r="G34" s="8" t="s">
        <v>98</v>
      </c>
      <c r="H34" s="9">
        <v>400</v>
      </c>
      <c r="I34" s="8"/>
    </row>
    <row r="35" spans="1:9" x14ac:dyDescent="0.25">
      <c r="A35" s="6">
        <v>4411</v>
      </c>
      <c r="B35" s="7" t="s">
        <v>13</v>
      </c>
      <c r="C35" s="8"/>
      <c r="D35" s="8" t="s">
        <v>14</v>
      </c>
      <c r="E35" s="8" t="s">
        <v>99</v>
      </c>
      <c r="F35" s="8" t="s">
        <v>100</v>
      </c>
      <c r="G35" s="8" t="s">
        <v>101</v>
      </c>
      <c r="H35" s="9">
        <v>400</v>
      </c>
      <c r="I35" s="8"/>
    </row>
    <row r="36" spans="1:9" x14ac:dyDescent="0.25">
      <c r="A36" s="6">
        <v>4411</v>
      </c>
      <c r="B36" s="7" t="s">
        <v>13</v>
      </c>
      <c r="C36" s="8"/>
      <c r="D36" s="8" t="s">
        <v>14</v>
      </c>
      <c r="E36" s="8" t="s">
        <v>102</v>
      </c>
      <c r="F36" s="8" t="s">
        <v>103</v>
      </c>
      <c r="G36" s="8" t="s">
        <v>104</v>
      </c>
      <c r="H36" s="9">
        <v>400</v>
      </c>
      <c r="I36" s="8"/>
    </row>
    <row r="37" spans="1:9" x14ac:dyDescent="0.25">
      <c r="A37" s="6">
        <v>4411</v>
      </c>
      <c r="B37" s="7" t="s">
        <v>13</v>
      </c>
      <c r="C37" s="8"/>
      <c r="D37" s="8" t="s">
        <v>14</v>
      </c>
      <c r="E37" s="8" t="s">
        <v>105</v>
      </c>
      <c r="F37" s="8" t="s">
        <v>106</v>
      </c>
      <c r="G37" s="8" t="s">
        <v>107</v>
      </c>
      <c r="H37" s="9">
        <v>2000</v>
      </c>
      <c r="I37" s="8"/>
    </row>
    <row r="38" spans="1:9" x14ac:dyDescent="0.25">
      <c r="A38" s="6">
        <v>4411</v>
      </c>
      <c r="B38" s="7" t="s">
        <v>13</v>
      </c>
      <c r="C38" s="8"/>
      <c r="D38" s="8" t="s">
        <v>14</v>
      </c>
      <c r="E38" s="8" t="s">
        <v>108</v>
      </c>
      <c r="F38" s="8" t="s">
        <v>109</v>
      </c>
      <c r="G38" s="8" t="s">
        <v>110</v>
      </c>
      <c r="H38" s="9">
        <v>400</v>
      </c>
      <c r="I38" s="8"/>
    </row>
    <row r="39" spans="1:9" x14ac:dyDescent="0.25">
      <c r="A39" s="6">
        <v>4411</v>
      </c>
      <c r="B39" s="7" t="s">
        <v>13</v>
      </c>
      <c r="C39" s="8"/>
      <c r="D39" s="8" t="s">
        <v>14</v>
      </c>
      <c r="E39" s="8" t="s">
        <v>111</v>
      </c>
      <c r="F39" s="8" t="s">
        <v>112</v>
      </c>
      <c r="G39" s="8" t="s">
        <v>113</v>
      </c>
      <c r="H39" s="9">
        <v>3000</v>
      </c>
      <c r="I39" s="10">
        <f>SUM(H7:H39)</f>
        <v>29000</v>
      </c>
    </row>
    <row r="40" spans="1:9" x14ac:dyDescent="0.25">
      <c r="A40" s="6">
        <v>4411</v>
      </c>
      <c r="B40" s="7" t="s">
        <v>13</v>
      </c>
      <c r="C40" s="8"/>
      <c r="D40" s="8" t="s">
        <v>14</v>
      </c>
      <c r="E40" s="11" t="s">
        <v>114</v>
      </c>
      <c r="F40" s="8"/>
      <c r="G40" s="8"/>
      <c r="H40" s="9"/>
      <c r="I40" s="8"/>
    </row>
    <row r="41" spans="1:9" x14ac:dyDescent="0.25">
      <c r="A41" s="6">
        <v>4411</v>
      </c>
      <c r="B41" s="7" t="s">
        <v>13</v>
      </c>
      <c r="C41" s="8"/>
      <c r="D41" s="8" t="s">
        <v>14</v>
      </c>
      <c r="E41" s="12" t="s">
        <v>15</v>
      </c>
      <c r="F41" s="8" t="s">
        <v>16</v>
      </c>
      <c r="G41" s="8" t="s">
        <v>17</v>
      </c>
      <c r="H41" s="9">
        <v>400</v>
      </c>
      <c r="I41" s="8"/>
    </row>
    <row r="42" spans="1:9" x14ac:dyDescent="0.25">
      <c r="A42" s="6">
        <v>4411</v>
      </c>
      <c r="B42" s="7" t="s">
        <v>13</v>
      </c>
      <c r="C42" s="8"/>
      <c r="D42" s="8" t="s">
        <v>14</v>
      </c>
      <c r="E42" s="12" t="s">
        <v>18</v>
      </c>
      <c r="F42" s="8" t="s">
        <v>19</v>
      </c>
      <c r="G42" s="8" t="s">
        <v>20</v>
      </c>
      <c r="H42" s="9">
        <v>400</v>
      </c>
      <c r="I42" s="8"/>
    </row>
    <row r="43" spans="1:9" x14ac:dyDescent="0.25">
      <c r="A43" s="6">
        <v>4411</v>
      </c>
      <c r="B43" s="7" t="s">
        <v>13</v>
      </c>
      <c r="C43" s="8"/>
      <c r="D43" s="8" t="s">
        <v>14</v>
      </c>
      <c r="E43" s="12" t="s">
        <v>21</v>
      </c>
      <c r="F43" s="8" t="s">
        <v>22</v>
      </c>
      <c r="G43" s="8" t="s">
        <v>23</v>
      </c>
      <c r="H43" s="9">
        <v>400</v>
      </c>
      <c r="I43" s="8"/>
    </row>
    <row r="44" spans="1:9" x14ac:dyDescent="0.25">
      <c r="A44" s="6">
        <v>4411</v>
      </c>
      <c r="B44" s="7" t="s">
        <v>13</v>
      </c>
      <c r="C44" s="8"/>
      <c r="D44" s="8" t="s">
        <v>14</v>
      </c>
      <c r="E44" s="12" t="s">
        <v>24</v>
      </c>
      <c r="F44" s="8" t="s">
        <v>25</v>
      </c>
      <c r="G44" s="8" t="s">
        <v>26</v>
      </c>
      <c r="H44" s="9">
        <v>2000</v>
      </c>
      <c r="I44" s="8"/>
    </row>
    <row r="45" spans="1:9" x14ac:dyDescent="0.25">
      <c r="A45" s="6">
        <v>4411</v>
      </c>
      <c r="B45" s="7" t="s">
        <v>13</v>
      </c>
      <c r="C45" s="8"/>
      <c r="D45" s="8" t="s">
        <v>14</v>
      </c>
      <c r="E45" s="12" t="s">
        <v>115</v>
      </c>
      <c r="F45" s="8" t="s">
        <v>116</v>
      </c>
      <c r="G45" s="8" t="s">
        <v>117</v>
      </c>
      <c r="H45" s="9">
        <v>400</v>
      </c>
      <c r="I45" s="8"/>
    </row>
    <row r="46" spans="1:9" x14ac:dyDescent="0.25">
      <c r="A46" s="6">
        <v>4411</v>
      </c>
      <c r="B46" s="7" t="s">
        <v>13</v>
      </c>
      <c r="C46" s="8"/>
      <c r="D46" s="8" t="s">
        <v>14</v>
      </c>
      <c r="E46" s="12" t="s">
        <v>118</v>
      </c>
      <c r="F46" s="8" t="s">
        <v>119</v>
      </c>
      <c r="G46" s="8" t="s">
        <v>120</v>
      </c>
      <c r="H46" s="9">
        <v>400</v>
      </c>
      <c r="I46" s="8"/>
    </row>
    <row r="47" spans="1:9" x14ac:dyDescent="0.25">
      <c r="A47" s="6">
        <v>4411</v>
      </c>
      <c r="B47" s="7" t="s">
        <v>13</v>
      </c>
      <c r="C47" s="8"/>
      <c r="D47" s="8" t="s">
        <v>14</v>
      </c>
      <c r="E47" s="12" t="s">
        <v>33</v>
      </c>
      <c r="F47" s="8" t="s">
        <v>34</v>
      </c>
      <c r="G47" s="8" t="s">
        <v>35</v>
      </c>
      <c r="H47" s="9">
        <v>400</v>
      </c>
      <c r="I47" s="8"/>
    </row>
    <row r="48" spans="1:9" x14ac:dyDescent="0.25">
      <c r="A48" s="6">
        <v>4411</v>
      </c>
      <c r="B48" s="7" t="s">
        <v>13</v>
      </c>
      <c r="C48" s="8"/>
      <c r="D48" s="8" t="s">
        <v>14</v>
      </c>
      <c r="E48" s="12" t="s">
        <v>36</v>
      </c>
      <c r="F48" s="8" t="s">
        <v>37</v>
      </c>
      <c r="G48" s="8" t="s">
        <v>38</v>
      </c>
      <c r="H48" s="9">
        <v>400</v>
      </c>
      <c r="I48" s="8"/>
    </row>
    <row r="49" spans="1:9" x14ac:dyDescent="0.25">
      <c r="A49" s="6">
        <v>4411</v>
      </c>
      <c r="B49" s="7" t="s">
        <v>13</v>
      </c>
      <c r="C49" s="8"/>
      <c r="D49" s="8" t="s">
        <v>14</v>
      </c>
      <c r="E49" s="12" t="s">
        <v>39</v>
      </c>
      <c r="F49" s="8" t="s">
        <v>40</v>
      </c>
      <c r="G49" s="8" t="s">
        <v>41</v>
      </c>
      <c r="H49" s="9">
        <v>2000</v>
      </c>
      <c r="I49" s="8"/>
    </row>
    <row r="50" spans="1:9" x14ac:dyDescent="0.25">
      <c r="A50" s="6">
        <v>4411</v>
      </c>
      <c r="B50" s="7" t="s">
        <v>13</v>
      </c>
      <c r="C50" s="8"/>
      <c r="D50" s="8" t="s">
        <v>14</v>
      </c>
      <c r="E50" s="12" t="s">
        <v>121</v>
      </c>
      <c r="F50" s="8" t="s">
        <v>122</v>
      </c>
      <c r="G50" s="8" t="s">
        <v>123</v>
      </c>
      <c r="H50" s="9">
        <v>400</v>
      </c>
      <c r="I50" s="8"/>
    </row>
    <row r="51" spans="1:9" x14ac:dyDescent="0.25">
      <c r="A51" s="6">
        <v>4411</v>
      </c>
      <c r="B51" s="7" t="s">
        <v>13</v>
      </c>
      <c r="C51" s="8"/>
      <c r="D51" s="8" t="s">
        <v>14</v>
      </c>
      <c r="E51" s="12" t="s">
        <v>45</v>
      </c>
      <c r="F51" s="8" t="s">
        <v>124</v>
      </c>
      <c r="G51" s="8" t="s">
        <v>125</v>
      </c>
      <c r="H51" s="9">
        <v>400</v>
      </c>
      <c r="I51" s="8"/>
    </row>
    <row r="52" spans="1:9" x14ac:dyDescent="0.25">
      <c r="A52" s="6">
        <v>4411</v>
      </c>
      <c r="B52" s="7" t="s">
        <v>13</v>
      </c>
      <c r="C52" s="8"/>
      <c r="D52" s="8" t="s">
        <v>14</v>
      </c>
      <c r="E52" s="12" t="s">
        <v>48</v>
      </c>
      <c r="F52" s="8" t="s">
        <v>49</v>
      </c>
      <c r="G52" s="8" t="s">
        <v>50</v>
      </c>
      <c r="H52" s="9">
        <v>3000</v>
      </c>
      <c r="I52" s="8"/>
    </row>
    <row r="53" spans="1:9" x14ac:dyDescent="0.25">
      <c r="A53" s="6">
        <v>4411</v>
      </c>
      <c r="B53" s="7" t="s">
        <v>13</v>
      </c>
      <c r="C53" s="8"/>
      <c r="D53" s="8" t="s">
        <v>14</v>
      </c>
      <c r="E53" s="12" t="s">
        <v>75</v>
      </c>
      <c r="F53" s="8" t="s">
        <v>76</v>
      </c>
      <c r="G53" s="8" t="s">
        <v>77</v>
      </c>
      <c r="H53" s="9">
        <v>400</v>
      </c>
      <c r="I53" s="8"/>
    </row>
    <row r="54" spans="1:9" x14ac:dyDescent="0.25">
      <c r="A54" s="6">
        <v>4411</v>
      </c>
      <c r="B54" s="7" t="s">
        <v>13</v>
      </c>
      <c r="C54" s="8"/>
      <c r="D54" s="8" t="s">
        <v>14</v>
      </c>
      <c r="E54" s="12" t="s">
        <v>51</v>
      </c>
      <c r="F54" s="8" t="s">
        <v>52</v>
      </c>
      <c r="G54" s="8" t="s">
        <v>53</v>
      </c>
      <c r="H54" s="9">
        <v>400</v>
      </c>
      <c r="I54" s="8"/>
    </row>
    <row r="55" spans="1:9" x14ac:dyDescent="0.25">
      <c r="A55" s="6">
        <v>4411</v>
      </c>
      <c r="B55" s="7" t="s">
        <v>13</v>
      </c>
      <c r="C55" s="8"/>
      <c r="D55" s="8" t="s">
        <v>14</v>
      </c>
      <c r="E55" s="12" t="s">
        <v>72</v>
      </c>
      <c r="F55" s="8" t="s">
        <v>73</v>
      </c>
      <c r="G55" s="8" t="s">
        <v>74</v>
      </c>
      <c r="H55" s="9">
        <v>3000</v>
      </c>
      <c r="I55" s="8"/>
    </row>
    <row r="56" spans="1:9" x14ac:dyDescent="0.25">
      <c r="A56" s="6">
        <v>4411</v>
      </c>
      <c r="B56" s="7" t="s">
        <v>13</v>
      </c>
      <c r="C56" s="8"/>
      <c r="D56" s="8" t="s">
        <v>14</v>
      </c>
      <c r="E56" s="12" t="s">
        <v>57</v>
      </c>
      <c r="F56" s="8" t="s">
        <v>58</v>
      </c>
      <c r="G56" s="8" t="s">
        <v>59</v>
      </c>
      <c r="H56" s="9">
        <v>400</v>
      </c>
      <c r="I56" s="8"/>
    </row>
    <row r="57" spans="1:9" x14ac:dyDescent="0.25">
      <c r="A57" s="6">
        <v>4411</v>
      </c>
      <c r="B57" s="7" t="s">
        <v>13</v>
      </c>
      <c r="C57" s="8"/>
      <c r="D57" s="8" t="s">
        <v>14</v>
      </c>
      <c r="E57" s="12" t="s">
        <v>126</v>
      </c>
      <c r="F57" s="8" t="s">
        <v>127</v>
      </c>
      <c r="G57" s="8" t="s">
        <v>128</v>
      </c>
      <c r="H57" s="9">
        <v>400</v>
      </c>
      <c r="I57" s="8"/>
    </row>
    <row r="58" spans="1:9" x14ac:dyDescent="0.25">
      <c r="A58" s="6">
        <v>4411</v>
      </c>
      <c r="B58" s="7" t="s">
        <v>13</v>
      </c>
      <c r="C58" s="8"/>
      <c r="D58" s="8" t="s">
        <v>14</v>
      </c>
      <c r="E58" s="12" t="s">
        <v>129</v>
      </c>
      <c r="F58" s="8" t="s">
        <v>130</v>
      </c>
      <c r="G58" s="8" t="s">
        <v>131</v>
      </c>
      <c r="H58" s="9">
        <v>400</v>
      </c>
      <c r="I58" s="8"/>
    </row>
    <row r="59" spans="1:9" x14ac:dyDescent="0.25">
      <c r="A59" s="6">
        <v>4411</v>
      </c>
      <c r="B59" s="7" t="s">
        <v>13</v>
      </c>
      <c r="C59" s="8"/>
      <c r="D59" s="8" t="s">
        <v>14</v>
      </c>
      <c r="E59" s="12" t="s">
        <v>78</v>
      </c>
      <c r="F59" s="8" t="s">
        <v>79</v>
      </c>
      <c r="G59" s="8" t="s">
        <v>80</v>
      </c>
      <c r="H59" s="9">
        <v>400</v>
      </c>
      <c r="I59" s="8"/>
    </row>
    <row r="60" spans="1:9" x14ac:dyDescent="0.25">
      <c r="A60" s="6">
        <v>4411</v>
      </c>
      <c r="B60" s="7" t="s">
        <v>13</v>
      </c>
      <c r="C60" s="8"/>
      <c r="D60" s="8" t="s">
        <v>14</v>
      </c>
      <c r="E60" s="12" t="s">
        <v>132</v>
      </c>
      <c r="F60" s="8" t="s">
        <v>133</v>
      </c>
      <c r="G60" s="8" t="s">
        <v>134</v>
      </c>
      <c r="H60" s="9">
        <v>400</v>
      </c>
      <c r="I60" s="8"/>
    </row>
    <row r="61" spans="1:9" x14ac:dyDescent="0.25">
      <c r="A61" s="6">
        <v>4411</v>
      </c>
      <c r="B61" s="7" t="s">
        <v>13</v>
      </c>
      <c r="C61" s="8"/>
      <c r="D61" s="8" t="s">
        <v>14</v>
      </c>
      <c r="E61" s="12" t="s">
        <v>69</v>
      </c>
      <c r="F61" s="8" t="s">
        <v>70</v>
      </c>
      <c r="G61" s="8" t="s">
        <v>71</v>
      </c>
      <c r="H61" s="9">
        <v>2000</v>
      </c>
      <c r="I61" s="8"/>
    </row>
    <row r="62" spans="1:9" x14ac:dyDescent="0.25">
      <c r="A62" s="6">
        <v>4411</v>
      </c>
      <c r="B62" s="7" t="s">
        <v>13</v>
      </c>
      <c r="C62" s="8"/>
      <c r="D62" s="8" t="s">
        <v>14</v>
      </c>
      <c r="E62" s="12" t="s">
        <v>81</v>
      </c>
      <c r="F62" s="8" t="s">
        <v>82</v>
      </c>
      <c r="G62" s="8" t="s">
        <v>83</v>
      </c>
      <c r="H62" s="9">
        <v>400</v>
      </c>
      <c r="I62" s="8"/>
    </row>
    <row r="63" spans="1:9" x14ac:dyDescent="0.25">
      <c r="A63" s="6">
        <v>4411</v>
      </c>
      <c r="B63" s="7" t="s">
        <v>13</v>
      </c>
      <c r="C63" s="8"/>
      <c r="D63" s="8" t="s">
        <v>14</v>
      </c>
      <c r="E63" s="12" t="s">
        <v>84</v>
      </c>
      <c r="F63" s="8" t="s">
        <v>85</v>
      </c>
      <c r="G63" s="8" t="s">
        <v>86</v>
      </c>
      <c r="H63" s="9">
        <v>400</v>
      </c>
      <c r="I63" s="8"/>
    </row>
    <row r="64" spans="1:9" x14ac:dyDescent="0.25">
      <c r="A64" s="6">
        <v>4411</v>
      </c>
      <c r="B64" s="7" t="s">
        <v>13</v>
      </c>
      <c r="C64" s="8"/>
      <c r="D64" s="8" t="s">
        <v>14</v>
      </c>
      <c r="E64" s="12" t="s">
        <v>90</v>
      </c>
      <c r="F64" s="8" t="s">
        <v>91</v>
      </c>
      <c r="G64" s="8" t="s">
        <v>92</v>
      </c>
      <c r="H64" s="9">
        <v>400</v>
      </c>
      <c r="I64" s="8"/>
    </row>
    <row r="65" spans="1:9" x14ac:dyDescent="0.25">
      <c r="A65" s="6">
        <v>4411</v>
      </c>
      <c r="B65" s="7" t="s">
        <v>13</v>
      </c>
      <c r="C65" s="8"/>
      <c r="D65" s="8" t="s">
        <v>14</v>
      </c>
      <c r="E65" s="12" t="s">
        <v>135</v>
      </c>
      <c r="F65" s="8" t="s">
        <v>136</v>
      </c>
      <c r="G65" s="8" t="s">
        <v>137</v>
      </c>
      <c r="H65" s="9">
        <v>400</v>
      </c>
      <c r="I65" s="8"/>
    </row>
    <row r="66" spans="1:9" x14ac:dyDescent="0.25">
      <c r="A66" s="6">
        <v>4411</v>
      </c>
      <c r="B66" s="7" t="s">
        <v>13</v>
      </c>
      <c r="C66" s="8"/>
      <c r="D66" s="8" t="s">
        <v>14</v>
      </c>
      <c r="E66" s="12" t="s">
        <v>96</v>
      </c>
      <c r="F66" s="8" t="s">
        <v>97</v>
      </c>
      <c r="G66" s="8" t="s">
        <v>98</v>
      </c>
      <c r="H66" s="9">
        <v>2000</v>
      </c>
      <c r="I66" s="8"/>
    </row>
    <row r="67" spans="1:9" x14ac:dyDescent="0.25">
      <c r="A67" s="6">
        <v>4411</v>
      </c>
      <c r="B67" s="7" t="s">
        <v>13</v>
      </c>
      <c r="C67" s="8"/>
      <c r="D67" s="8" t="s">
        <v>14</v>
      </c>
      <c r="E67" s="12" t="s">
        <v>138</v>
      </c>
      <c r="F67" s="8" t="s">
        <v>139</v>
      </c>
      <c r="G67" s="8" t="s">
        <v>140</v>
      </c>
      <c r="H67" s="9">
        <v>400</v>
      </c>
      <c r="I67" s="8"/>
    </row>
    <row r="68" spans="1:9" x14ac:dyDescent="0.25">
      <c r="A68" s="6">
        <v>4411</v>
      </c>
      <c r="B68" s="7" t="s">
        <v>13</v>
      </c>
      <c r="C68" s="8"/>
      <c r="D68" s="8" t="s">
        <v>14</v>
      </c>
      <c r="E68" s="12" t="s">
        <v>99</v>
      </c>
      <c r="F68" s="8" t="s">
        <v>100</v>
      </c>
      <c r="G68" s="8" t="s">
        <v>101</v>
      </c>
      <c r="H68" s="9">
        <v>400</v>
      </c>
      <c r="I68" s="8"/>
    </row>
    <row r="69" spans="1:9" x14ac:dyDescent="0.25">
      <c r="A69" s="6">
        <v>4411</v>
      </c>
      <c r="B69" s="7" t="s">
        <v>13</v>
      </c>
      <c r="C69" s="8"/>
      <c r="D69" s="8" t="s">
        <v>14</v>
      </c>
      <c r="E69" s="12" t="s">
        <v>102</v>
      </c>
      <c r="F69" s="8" t="s">
        <v>103</v>
      </c>
      <c r="G69" s="8" t="s">
        <v>104</v>
      </c>
      <c r="H69" s="9">
        <v>400</v>
      </c>
      <c r="I69" s="8"/>
    </row>
    <row r="70" spans="1:9" x14ac:dyDescent="0.25">
      <c r="A70" s="6">
        <v>4411</v>
      </c>
      <c r="B70" s="7" t="s">
        <v>13</v>
      </c>
      <c r="C70" s="8"/>
      <c r="D70" s="8" t="s">
        <v>14</v>
      </c>
      <c r="E70" s="12" t="s">
        <v>105</v>
      </c>
      <c r="F70" s="8" t="s">
        <v>106</v>
      </c>
      <c r="G70" s="8" t="s">
        <v>107</v>
      </c>
      <c r="H70" s="9">
        <v>2000</v>
      </c>
      <c r="I70" s="8"/>
    </row>
    <row r="71" spans="1:9" x14ac:dyDescent="0.25">
      <c r="A71" s="6">
        <v>4411</v>
      </c>
      <c r="B71" s="7" t="s">
        <v>13</v>
      </c>
      <c r="C71" s="8"/>
      <c r="D71" s="8" t="s">
        <v>14</v>
      </c>
      <c r="E71" s="12" t="s">
        <v>108</v>
      </c>
      <c r="F71" s="8" t="s">
        <v>109</v>
      </c>
      <c r="G71" s="8" t="s">
        <v>110</v>
      </c>
      <c r="H71" s="9">
        <v>400</v>
      </c>
      <c r="I71" s="8"/>
    </row>
    <row r="72" spans="1:9" x14ac:dyDescent="0.25">
      <c r="A72" s="6">
        <v>4411</v>
      </c>
      <c r="B72" s="7" t="s">
        <v>13</v>
      </c>
      <c r="C72" s="8"/>
      <c r="D72" s="8" t="s">
        <v>14</v>
      </c>
      <c r="E72" s="12" t="s">
        <v>111</v>
      </c>
      <c r="F72" s="8" t="s">
        <v>112</v>
      </c>
      <c r="G72" s="8" t="s">
        <v>113</v>
      </c>
      <c r="H72" s="9">
        <v>3000</v>
      </c>
      <c r="I72" s="13"/>
    </row>
    <row r="73" spans="1:9" x14ac:dyDescent="0.25">
      <c r="A73" s="6">
        <v>4411</v>
      </c>
      <c r="B73" s="7" t="s">
        <v>13</v>
      </c>
      <c r="C73" s="8"/>
      <c r="D73" s="8" t="s">
        <v>14</v>
      </c>
      <c r="E73" s="14" t="s">
        <v>141</v>
      </c>
      <c r="F73" s="15" t="s">
        <v>142</v>
      </c>
      <c r="G73" s="16" t="s">
        <v>143</v>
      </c>
      <c r="H73" s="17">
        <v>3000</v>
      </c>
      <c r="I73" s="8"/>
    </row>
    <row r="74" spans="1:9" x14ac:dyDescent="0.25">
      <c r="A74" s="6">
        <v>4411</v>
      </c>
      <c r="B74" s="7" t="s">
        <v>13</v>
      </c>
      <c r="C74" s="8"/>
      <c r="D74" s="8" t="s">
        <v>14</v>
      </c>
      <c r="E74" s="18" t="s">
        <v>144</v>
      </c>
      <c r="F74" s="15" t="s">
        <v>145</v>
      </c>
      <c r="G74" s="16" t="s">
        <v>146</v>
      </c>
      <c r="H74" s="17">
        <v>4000</v>
      </c>
      <c r="I74" s="8"/>
    </row>
    <row r="75" spans="1:9" x14ac:dyDescent="0.25">
      <c r="A75" s="6">
        <v>4411</v>
      </c>
      <c r="B75" s="7" t="s">
        <v>13</v>
      </c>
      <c r="C75" s="8"/>
      <c r="D75" s="8" t="s">
        <v>14</v>
      </c>
      <c r="E75" s="18" t="s">
        <v>147</v>
      </c>
      <c r="F75" s="19" t="s">
        <v>148</v>
      </c>
      <c r="G75" s="20" t="s">
        <v>149</v>
      </c>
      <c r="H75" s="17">
        <v>4000</v>
      </c>
      <c r="I75" s="8"/>
    </row>
    <row r="76" spans="1:9" x14ac:dyDescent="0.25">
      <c r="A76" s="6">
        <v>4411</v>
      </c>
      <c r="B76" s="7" t="s">
        <v>13</v>
      </c>
      <c r="C76" s="8"/>
      <c r="D76" s="8" t="s">
        <v>14</v>
      </c>
      <c r="E76" s="18" t="s">
        <v>150</v>
      </c>
      <c r="F76" s="15" t="s">
        <v>151</v>
      </c>
      <c r="G76" s="16" t="s">
        <v>152</v>
      </c>
      <c r="H76" s="17">
        <v>800</v>
      </c>
      <c r="I76" s="8"/>
    </row>
    <row r="77" spans="1:9" x14ac:dyDescent="0.25">
      <c r="A77" s="6">
        <v>4411</v>
      </c>
      <c r="B77" s="7" t="s">
        <v>13</v>
      </c>
      <c r="C77" s="8"/>
      <c r="D77" s="8" t="s">
        <v>14</v>
      </c>
      <c r="E77" s="18" t="s">
        <v>153</v>
      </c>
      <c r="F77" s="19" t="s">
        <v>154</v>
      </c>
      <c r="G77" s="20" t="s">
        <v>155</v>
      </c>
      <c r="H77" s="17">
        <v>800</v>
      </c>
      <c r="I77" s="8"/>
    </row>
    <row r="78" spans="1:9" x14ac:dyDescent="0.25">
      <c r="A78" s="6">
        <v>4411</v>
      </c>
      <c r="B78" s="7" t="s">
        <v>13</v>
      </c>
      <c r="C78" s="8"/>
      <c r="D78" s="8" t="s">
        <v>14</v>
      </c>
      <c r="E78" s="18" t="s">
        <v>156</v>
      </c>
      <c r="F78" s="15" t="s">
        <v>157</v>
      </c>
      <c r="G78" s="16" t="s">
        <v>158</v>
      </c>
      <c r="H78" s="17">
        <v>800</v>
      </c>
      <c r="I78" s="8"/>
    </row>
    <row r="79" spans="1:9" x14ac:dyDescent="0.25">
      <c r="A79" s="6">
        <v>4411</v>
      </c>
      <c r="B79" s="7" t="s">
        <v>13</v>
      </c>
      <c r="C79" s="8"/>
      <c r="D79" s="8" t="s">
        <v>14</v>
      </c>
      <c r="E79" s="18" t="s">
        <v>159</v>
      </c>
      <c r="F79" s="19" t="s">
        <v>160</v>
      </c>
      <c r="G79" s="20" t="s">
        <v>161</v>
      </c>
      <c r="H79" s="17">
        <v>800</v>
      </c>
      <c r="I79" s="8"/>
    </row>
    <row r="80" spans="1:9" x14ac:dyDescent="0.25">
      <c r="A80" s="6">
        <v>4411</v>
      </c>
      <c r="B80" s="7" t="s">
        <v>13</v>
      </c>
      <c r="C80" s="8"/>
      <c r="D80" s="8" t="s">
        <v>14</v>
      </c>
      <c r="E80" s="20" t="s">
        <v>162</v>
      </c>
      <c r="F80" s="19" t="s">
        <v>163</v>
      </c>
      <c r="G80" s="20" t="s">
        <v>164</v>
      </c>
      <c r="H80" s="17">
        <v>4000</v>
      </c>
      <c r="I80" s="8"/>
    </row>
    <row r="81" spans="1:9" x14ac:dyDescent="0.25">
      <c r="A81" s="6">
        <v>4411</v>
      </c>
      <c r="B81" s="7" t="s">
        <v>13</v>
      </c>
      <c r="C81" s="8"/>
      <c r="D81" s="8" t="s">
        <v>14</v>
      </c>
      <c r="E81" s="20" t="s">
        <v>165</v>
      </c>
      <c r="F81" s="19" t="s">
        <v>166</v>
      </c>
      <c r="G81" s="20" t="s">
        <v>167</v>
      </c>
      <c r="H81" s="17">
        <v>2000</v>
      </c>
      <c r="I81" s="8"/>
    </row>
    <row r="82" spans="1:9" x14ac:dyDescent="0.25">
      <c r="A82" s="6">
        <v>4411</v>
      </c>
      <c r="B82" s="7" t="s">
        <v>13</v>
      </c>
      <c r="C82" s="8"/>
      <c r="D82" s="8" t="s">
        <v>14</v>
      </c>
      <c r="E82" s="20" t="s">
        <v>168</v>
      </c>
      <c r="F82" s="19" t="s">
        <v>169</v>
      </c>
      <c r="G82" s="20" t="s">
        <v>170</v>
      </c>
      <c r="H82" s="17">
        <v>400</v>
      </c>
      <c r="I82" s="8"/>
    </row>
    <row r="83" spans="1:9" x14ac:dyDescent="0.25">
      <c r="A83" s="6">
        <v>4411</v>
      </c>
      <c r="B83" s="7" t="s">
        <v>13</v>
      </c>
      <c r="C83" s="8"/>
      <c r="D83" s="8" t="s">
        <v>14</v>
      </c>
      <c r="E83" s="20" t="s">
        <v>171</v>
      </c>
      <c r="F83" s="19" t="s">
        <v>172</v>
      </c>
      <c r="G83" s="20" t="s">
        <v>173</v>
      </c>
      <c r="H83" s="17">
        <v>800</v>
      </c>
      <c r="I83" s="8"/>
    </row>
    <row r="84" spans="1:9" x14ac:dyDescent="0.25">
      <c r="A84" s="6">
        <v>4411</v>
      </c>
      <c r="B84" s="7" t="s">
        <v>13</v>
      </c>
      <c r="C84" s="8"/>
      <c r="D84" s="8" t="s">
        <v>14</v>
      </c>
      <c r="E84" s="20" t="s">
        <v>174</v>
      </c>
      <c r="F84" s="19" t="s">
        <v>175</v>
      </c>
      <c r="G84" s="20" t="s">
        <v>176</v>
      </c>
      <c r="H84" s="17">
        <v>800</v>
      </c>
      <c r="I84" s="8"/>
    </row>
    <row r="85" spans="1:9" x14ac:dyDescent="0.25">
      <c r="A85" s="6">
        <v>4411</v>
      </c>
      <c r="B85" s="7" t="s">
        <v>13</v>
      </c>
      <c r="C85" s="8"/>
      <c r="D85" s="8" t="s">
        <v>14</v>
      </c>
      <c r="E85" s="20" t="s">
        <v>177</v>
      </c>
      <c r="F85" s="19" t="s">
        <v>178</v>
      </c>
      <c r="G85" s="20" t="s">
        <v>179</v>
      </c>
      <c r="H85" s="17">
        <v>800</v>
      </c>
      <c r="I85" s="8"/>
    </row>
    <row r="86" spans="1:9" x14ac:dyDescent="0.25">
      <c r="A86" s="6">
        <v>4411</v>
      </c>
      <c r="B86" s="7" t="s">
        <v>13</v>
      </c>
      <c r="C86" s="8"/>
      <c r="D86" s="8" t="s">
        <v>14</v>
      </c>
      <c r="E86" s="20" t="s">
        <v>180</v>
      </c>
      <c r="F86" s="19" t="s">
        <v>181</v>
      </c>
      <c r="G86" s="20" t="s">
        <v>182</v>
      </c>
      <c r="H86" s="17">
        <v>3000</v>
      </c>
      <c r="I86" s="8"/>
    </row>
    <row r="87" spans="1:9" x14ac:dyDescent="0.25">
      <c r="A87" s="6">
        <v>4411</v>
      </c>
      <c r="B87" s="7" t="s">
        <v>13</v>
      </c>
      <c r="C87" s="8"/>
      <c r="D87" s="8" t="s">
        <v>14</v>
      </c>
      <c r="E87" s="20" t="s">
        <v>183</v>
      </c>
      <c r="F87" s="19" t="s">
        <v>184</v>
      </c>
      <c r="G87" s="20" t="s">
        <v>185</v>
      </c>
      <c r="H87" s="17">
        <v>4000</v>
      </c>
      <c r="I87" s="8"/>
    </row>
    <row r="88" spans="1:9" x14ac:dyDescent="0.25">
      <c r="A88" s="6">
        <v>4411</v>
      </c>
      <c r="B88" s="7" t="s">
        <v>13</v>
      </c>
      <c r="C88" s="8"/>
      <c r="D88" s="8" t="s">
        <v>14</v>
      </c>
      <c r="E88" s="20" t="s">
        <v>186</v>
      </c>
      <c r="F88" s="19" t="s">
        <v>187</v>
      </c>
      <c r="G88" s="20" t="s">
        <v>188</v>
      </c>
      <c r="H88" s="17">
        <v>4000</v>
      </c>
      <c r="I88" s="8"/>
    </row>
    <row r="89" spans="1:9" x14ac:dyDescent="0.25">
      <c r="A89" s="6">
        <v>4411</v>
      </c>
      <c r="B89" s="7" t="s">
        <v>13</v>
      </c>
      <c r="C89" s="8"/>
      <c r="D89" s="8" t="s">
        <v>14</v>
      </c>
      <c r="E89" s="20" t="s">
        <v>189</v>
      </c>
      <c r="F89" s="19" t="s">
        <v>190</v>
      </c>
      <c r="G89" s="20" t="s">
        <v>191</v>
      </c>
      <c r="H89" s="17">
        <v>800</v>
      </c>
      <c r="I89" s="8"/>
    </row>
    <row r="90" spans="1:9" x14ac:dyDescent="0.25">
      <c r="A90" s="6">
        <v>4411</v>
      </c>
      <c r="B90" s="7" t="s">
        <v>13</v>
      </c>
      <c r="C90" s="8"/>
      <c r="D90" s="8" t="s">
        <v>14</v>
      </c>
      <c r="E90" s="20" t="s">
        <v>192</v>
      </c>
      <c r="F90" s="19" t="s">
        <v>193</v>
      </c>
      <c r="G90" s="20" t="s">
        <v>194</v>
      </c>
      <c r="H90" s="17">
        <v>800</v>
      </c>
      <c r="I90" s="8"/>
    </row>
    <row r="91" spans="1:9" x14ac:dyDescent="0.25">
      <c r="A91" s="6">
        <v>4411</v>
      </c>
      <c r="B91" s="7" t="s">
        <v>13</v>
      </c>
      <c r="C91" s="8"/>
      <c r="D91" s="8" t="s">
        <v>14</v>
      </c>
      <c r="E91" s="20" t="s">
        <v>195</v>
      </c>
      <c r="F91" s="15" t="s">
        <v>196</v>
      </c>
      <c r="G91" s="16" t="s">
        <v>197</v>
      </c>
      <c r="H91" s="17">
        <v>800</v>
      </c>
      <c r="I91" s="8"/>
    </row>
    <row r="92" spans="1:9" x14ac:dyDescent="0.25">
      <c r="A92" s="6">
        <v>4411</v>
      </c>
      <c r="B92" s="7" t="s">
        <v>13</v>
      </c>
      <c r="C92" s="8"/>
      <c r="D92" s="8" t="s">
        <v>14</v>
      </c>
      <c r="E92" s="20" t="s">
        <v>198</v>
      </c>
      <c r="F92" s="19" t="s">
        <v>199</v>
      </c>
      <c r="G92" s="20" t="s">
        <v>200</v>
      </c>
      <c r="H92" s="17">
        <v>400</v>
      </c>
      <c r="I92" s="13"/>
    </row>
    <row r="93" spans="1:9" x14ac:dyDescent="0.25">
      <c r="A93" s="6">
        <v>4411</v>
      </c>
      <c r="B93" s="7" t="s">
        <v>13</v>
      </c>
      <c r="C93" s="8"/>
      <c r="D93" s="8" t="s">
        <v>14</v>
      </c>
      <c r="E93" s="8" t="s">
        <v>201</v>
      </c>
      <c r="F93" s="8" t="s">
        <v>202</v>
      </c>
      <c r="G93" s="8" t="s">
        <v>203</v>
      </c>
      <c r="H93" s="9">
        <v>400</v>
      </c>
      <c r="I93" s="8"/>
    </row>
    <row r="94" spans="1:9" x14ac:dyDescent="0.25">
      <c r="A94" s="6">
        <v>4411</v>
      </c>
      <c r="B94" s="7" t="s">
        <v>13</v>
      </c>
      <c r="C94" s="8"/>
      <c r="D94" s="8" t="s">
        <v>14</v>
      </c>
      <c r="E94" s="8" t="s">
        <v>204</v>
      </c>
      <c r="F94" s="8" t="s">
        <v>205</v>
      </c>
      <c r="G94" s="8" t="s">
        <v>206</v>
      </c>
      <c r="H94" s="9">
        <v>400</v>
      </c>
      <c r="I94" s="8"/>
    </row>
    <row r="95" spans="1:9" x14ac:dyDescent="0.25">
      <c r="A95" s="6">
        <v>4411</v>
      </c>
      <c r="B95" s="7" t="s">
        <v>13</v>
      </c>
      <c r="C95" s="8"/>
      <c r="D95" s="8" t="s">
        <v>14</v>
      </c>
      <c r="E95" s="8" t="s">
        <v>207</v>
      </c>
      <c r="F95" s="8" t="s">
        <v>208</v>
      </c>
      <c r="G95" s="8" t="s">
        <v>209</v>
      </c>
      <c r="H95" s="9">
        <v>400</v>
      </c>
      <c r="I95" s="13"/>
    </row>
    <row r="96" spans="1:9" x14ac:dyDescent="0.25">
      <c r="A96" s="6">
        <v>4411</v>
      </c>
      <c r="B96" s="7" t="s">
        <v>13</v>
      </c>
      <c r="C96" s="8"/>
      <c r="D96" s="8" t="s">
        <v>14</v>
      </c>
      <c r="E96" s="8" t="s">
        <v>210</v>
      </c>
      <c r="F96" s="8" t="s">
        <v>211</v>
      </c>
      <c r="G96" s="8" t="s">
        <v>212</v>
      </c>
      <c r="H96" s="9">
        <v>400</v>
      </c>
      <c r="I96" s="8"/>
    </row>
    <row r="97" spans="1:10" x14ac:dyDescent="0.25">
      <c r="A97" s="6">
        <v>4411</v>
      </c>
      <c r="B97" s="7" t="s">
        <v>13</v>
      </c>
      <c r="C97" s="8"/>
      <c r="D97" s="8" t="s">
        <v>14</v>
      </c>
      <c r="E97" s="8" t="s">
        <v>213</v>
      </c>
      <c r="F97" s="8" t="s">
        <v>214</v>
      </c>
      <c r="G97" s="8" t="s">
        <v>215</v>
      </c>
      <c r="H97" s="9">
        <v>800</v>
      </c>
      <c r="I97" s="8"/>
    </row>
    <row r="98" spans="1:10" x14ac:dyDescent="0.25">
      <c r="A98" s="6">
        <v>4411</v>
      </c>
      <c r="B98" s="7" t="s">
        <v>13</v>
      </c>
      <c r="C98" s="8"/>
      <c r="D98" s="8" t="s">
        <v>14</v>
      </c>
      <c r="E98" s="8" t="s">
        <v>216</v>
      </c>
      <c r="F98" s="8" t="s">
        <v>217</v>
      </c>
      <c r="G98" s="8" t="s">
        <v>218</v>
      </c>
      <c r="H98" s="9">
        <v>800</v>
      </c>
      <c r="I98" s="8"/>
    </row>
    <row r="99" spans="1:10" x14ac:dyDescent="0.25">
      <c r="A99" s="6">
        <v>4411</v>
      </c>
      <c r="B99" s="7" t="s">
        <v>13</v>
      </c>
      <c r="C99" s="8"/>
      <c r="D99" s="8" t="s">
        <v>14</v>
      </c>
      <c r="E99" s="8" t="s">
        <v>219</v>
      </c>
      <c r="F99" s="8" t="s">
        <v>220</v>
      </c>
      <c r="G99" s="8" t="s">
        <v>221</v>
      </c>
      <c r="H99" s="9">
        <v>800</v>
      </c>
      <c r="I99" s="8"/>
    </row>
    <row r="100" spans="1:10" x14ac:dyDescent="0.25">
      <c r="A100" s="6">
        <v>4411</v>
      </c>
      <c r="B100" s="7" t="s">
        <v>13</v>
      </c>
      <c r="C100" s="8"/>
      <c r="D100" s="8" t="s">
        <v>14</v>
      </c>
      <c r="E100" s="8" t="s">
        <v>222</v>
      </c>
      <c r="F100" s="8" t="s">
        <v>223</v>
      </c>
      <c r="G100" s="8" t="s">
        <v>224</v>
      </c>
      <c r="H100" s="9">
        <v>400</v>
      </c>
      <c r="I100" s="8"/>
    </row>
    <row r="101" spans="1:10" x14ac:dyDescent="0.25">
      <c r="A101" s="6">
        <v>4411</v>
      </c>
      <c r="B101" s="7" t="s">
        <v>13</v>
      </c>
      <c r="C101" s="8"/>
      <c r="D101" s="8" t="s">
        <v>14</v>
      </c>
      <c r="E101" s="8" t="s">
        <v>225</v>
      </c>
      <c r="F101" s="8" t="s">
        <v>226</v>
      </c>
      <c r="G101" s="8" t="s">
        <v>227</v>
      </c>
      <c r="H101" s="9">
        <v>800</v>
      </c>
      <c r="I101" s="8"/>
    </row>
    <row r="102" spans="1:10" x14ac:dyDescent="0.25">
      <c r="A102" s="6">
        <v>4411</v>
      </c>
      <c r="B102" s="7" t="s">
        <v>13</v>
      </c>
      <c r="C102" s="8"/>
      <c r="D102" s="8" t="s">
        <v>14</v>
      </c>
      <c r="E102" s="8" t="s">
        <v>228</v>
      </c>
      <c r="F102" s="8" t="s">
        <v>229</v>
      </c>
      <c r="G102" s="8" t="s">
        <v>230</v>
      </c>
      <c r="H102" s="9">
        <v>800</v>
      </c>
      <c r="I102" s="8"/>
    </row>
    <row r="103" spans="1:10" x14ac:dyDescent="0.25">
      <c r="A103" s="6">
        <v>4411</v>
      </c>
      <c r="B103" s="7" t="s">
        <v>13</v>
      </c>
      <c r="C103" s="8"/>
      <c r="D103" s="8" t="s">
        <v>14</v>
      </c>
      <c r="E103" s="8" t="s">
        <v>231</v>
      </c>
      <c r="F103" s="8" t="s">
        <v>232</v>
      </c>
      <c r="G103" s="8" t="s">
        <v>233</v>
      </c>
      <c r="H103" s="9">
        <v>800</v>
      </c>
      <c r="I103" s="8"/>
    </row>
    <row r="104" spans="1:10" x14ac:dyDescent="0.25">
      <c r="A104" s="6">
        <v>4411</v>
      </c>
      <c r="B104" s="7" t="s">
        <v>13</v>
      </c>
      <c r="C104" s="8"/>
      <c r="D104" s="8" t="s">
        <v>14</v>
      </c>
      <c r="E104" s="8" t="s">
        <v>234</v>
      </c>
      <c r="F104" s="8" t="s">
        <v>235</v>
      </c>
      <c r="G104" s="8" t="s">
        <v>236</v>
      </c>
      <c r="H104" s="9">
        <v>800</v>
      </c>
      <c r="I104" s="8"/>
      <c r="J104" s="21"/>
    </row>
    <row r="105" spans="1:10" x14ac:dyDescent="0.25">
      <c r="A105" s="6">
        <v>4411</v>
      </c>
      <c r="B105" s="7" t="s">
        <v>13</v>
      </c>
      <c r="C105" s="8"/>
      <c r="D105" s="8" t="s">
        <v>14</v>
      </c>
      <c r="E105" s="8" t="s">
        <v>237</v>
      </c>
      <c r="F105" s="8" t="s">
        <v>238</v>
      </c>
      <c r="G105" s="8" t="s">
        <v>239</v>
      </c>
      <c r="H105" s="9">
        <v>800</v>
      </c>
      <c r="I105" s="8"/>
    </row>
    <row r="106" spans="1:10" x14ac:dyDescent="0.25">
      <c r="A106" s="6">
        <v>4411</v>
      </c>
      <c r="B106" s="7" t="s">
        <v>13</v>
      </c>
      <c r="C106" s="8"/>
      <c r="D106" s="8" t="s">
        <v>14</v>
      </c>
      <c r="E106" s="8" t="s">
        <v>240</v>
      </c>
      <c r="F106" s="8" t="s">
        <v>241</v>
      </c>
      <c r="G106" s="8" t="s">
        <v>242</v>
      </c>
      <c r="H106" s="9">
        <v>800</v>
      </c>
      <c r="I106" s="8"/>
    </row>
    <row r="107" spans="1:10" x14ac:dyDescent="0.25">
      <c r="A107" s="6">
        <v>4411</v>
      </c>
      <c r="B107" s="7" t="s">
        <v>13</v>
      </c>
      <c r="C107" s="8"/>
      <c r="D107" s="8" t="s">
        <v>14</v>
      </c>
      <c r="E107" s="8" t="s">
        <v>243</v>
      </c>
      <c r="F107" s="8" t="s">
        <v>244</v>
      </c>
      <c r="G107" s="8" t="s">
        <v>245</v>
      </c>
      <c r="H107" s="9">
        <v>800</v>
      </c>
      <c r="I107" s="8"/>
    </row>
    <row r="108" spans="1:10" x14ac:dyDescent="0.25">
      <c r="A108" s="6">
        <v>4411</v>
      </c>
      <c r="B108" s="7" t="s">
        <v>13</v>
      </c>
      <c r="C108" s="8"/>
      <c r="D108" s="8" t="s">
        <v>14</v>
      </c>
      <c r="E108" s="8" t="s">
        <v>246</v>
      </c>
      <c r="F108" s="8" t="s">
        <v>247</v>
      </c>
      <c r="G108" s="8" t="s">
        <v>248</v>
      </c>
      <c r="H108" s="9">
        <v>400</v>
      </c>
      <c r="I108" s="8"/>
    </row>
    <row r="109" spans="1:10" x14ac:dyDescent="0.25">
      <c r="A109" s="6">
        <v>4411</v>
      </c>
      <c r="B109" s="7" t="s">
        <v>13</v>
      </c>
      <c r="C109" s="8"/>
      <c r="D109" s="8" t="s">
        <v>14</v>
      </c>
      <c r="E109" s="8" t="s">
        <v>249</v>
      </c>
      <c r="F109" s="8" t="s">
        <v>250</v>
      </c>
      <c r="G109" s="8" t="s">
        <v>251</v>
      </c>
      <c r="H109" s="9">
        <v>800</v>
      </c>
      <c r="I109" s="8"/>
    </row>
    <row r="110" spans="1:10" x14ac:dyDescent="0.25">
      <c r="A110" s="6">
        <v>4411</v>
      </c>
      <c r="B110" s="7" t="s">
        <v>13</v>
      </c>
      <c r="C110" s="8"/>
      <c r="D110" s="8" t="s">
        <v>14</v>
      </c>
      <c r="E110" s="8" t="s">
        <v>252</v>
      </c>
      <c r="F110" s="8" t="s">
        <v>253</v>
      </c>
      <c r="G110" s="8" t="s">
        <v>254</v>
      </c>
      <c r="H110" s="9">
        <v>800</v>
      </c>
      <c r="I110" s="8"/>
    </row>
    <row r="111" spans="1:10" x14ac:dyDescent="0.25">
      <c r="A111" s="6">
        <v>4411</v>
      </c>
      <c r="B111" s="7" t="s">
        <v>13</v>
      </c>
      <c r="C111" s="8"/>
      <c r="D111" s="8" t="s">
        <v>14</v>
      </c>
      <c r="E111" s="8" t="s">
        <v>255</v>
      </c>
      <c r="F111" s="8" t="s">
        <v>256</v>
      </c>
      <c r="G111" s="8" t="s">
        <v>257</v>
      </c>
      <c r="H111" s="9">
        <v>800</v>
      </c>
      <c r="I111" s="8"/>
    </row>
    <row r="112" spans="1:10" x14ac:dyDescent="0.25">
      <c r="A112" s="6">
        <v>4411</v>
      </c>
      <c r="B112" s="7" t="s">
        <v>13</v>
      </c>
      <c r="C112" s="8"/>
      <c r="D112" s="8" t="s">
        <v>14</v>
      </c>
      <c r="E112" s="8" t="s">
        <v>258</v>
      </c>
      <c r="F112" s="8" t="s">
        <v>259</v>
      </c>
      <c r="G112" s="8" t="s">
        <v>260</v>
      </c>
      <c r="H112" s="9">
        <v>400</v>
      </c>
      <c r="I112" s="8"/>
    </row>
    <row r="113" spans="1:9" x14ac:dyDescent="0.25">
      <c r="A113" s="6">
        <v>4411</v>
      </c>
      <c r="B113" s="7" t="s">
        <v>13</v>
      </c>
      <c r="C113" s="8"/>
      <c r="D113" s="8" t="s">
        <v>14</v>
      </c>
      <c r="E113" s="8" t="s">
        <v>261</v>
      </c>
      <c r="F113" s="8" t="s">
        <v>262</v>
      </c>
      <c r="G113" s="8" t="s">
        <v>263</v>
      </c>
      <c r="H113" s="9">
        <v>400</v>
      </c>
      <c r="I113" s="8"/>
    </row>
    <row r="114" spans="1:9" x14ac:dyDescent="0.25">
      <c r="A114" s="6">
        <v>4411</v>
      </c>
      <c r="B114" s="7" t="s">
        <v>13</v>
      </c>
      <c r="C114" s="8"/>
      <c r="D114" s="8" t="s">
        <v>14</v>
      </c>
      <c r="E114" s="8" t="s">
        <v>264</v>
      </c>
      <c r="F114" s="8" t="s">
        <v>265</v>
      </c>
      <c r="G114" s="8" t="s">
        <v>266</v>
      </c>
      <c r="H114" s="9">
        <v>400</v>
      </c>
      <c r="I114" s="8"/>
    </row>
    <row r="115" spans="1:9" x14ac:dyDescent="0.25">
      <c r="A115" s="6">
        <v>4411</v>
      </c>
      <c r="B115" s="7" t="s">
        <v>13</v>
      </c>
      <c r="C115" s="8"/>
      <c r="D115" s="8" t="s">
        <v>14</v>
      </c>
      <c r="E115" s="8" t="s">
        <v>267</v>
      </c>
      <c r="F115" s="8" t="s">
        <v>268</v>
      </c>
      <c r="G115" s="8" t="s">
        <v>269</v>
      </c>
      <c r="H115" s="9">
        <v>400</v>
      </c>
      <c r="I115" s="8"/>
    </row>
    <row r="116" spans="1:9" x14ac:dyDescent="0.25">
      <c r="A116" s="6">
        <v>4411</v>
      </c>
      <c r="B116" s="7" t="s">
        <v>13</v>
      </c>
      <c r="C116" s="8"/>
      <c r="D116" s="8" t="s">
        <v>14</v>
      </c>
      <c r="E116" s="8" t="s">
        <v>270</v>
      </c>
      <c r="F116" s="8" t="s">
        <v>271</v>
      </c>
      <c r="G116" s="8" t="s">
        <v>272</v>
      </c>
      <c r="H116" s="9">
        <v>800</v>
      </c>
      <c r="I116" s="8"/>
    </row>
    <row r="117" spans="1:9" x14ac:dyDescent="0.25">
      <c r="A117" s="6">
        <v>4411</v>
      </c>
      <c r="B117" s="7" t="s">
        <v>13</v>
      </c>
      <c r="C117" s="8"/>
      <c r="D117" s="8" t="s">
        <v>14</v>
      </c>
      <c r="E117" s="8" t="s">
        <v>273</v>
      </c>
      <c r="F117" s="8" t="s">
        <v>274</v>
      </c>
      <c r="G117" s="8" t="s">
        <v>275</v>
      </c>
      <c r="H117" s="9">
        <v>800</v>
      </c>
      <c r="I117" s="8"/>
    </row>
    <row r="118" spans="1:9" x14ac:dyDescent="0.25">
      <c r="A118" s="6">
        <v>4411</v>
      </c>
      <c r="B118" s="7" t="s">
        <v>13</v>
      </c>
      <c r="C118" s="8"/>
      <c r="D118" s="8" t="s">
        <v>14</v>
      </c>
      <c r="E118" s="8" t="s">
        <v>276</v>
      </c>
      <c r="F118" s="8" t="s">
        <v>277</v>
      </c>
      <c r="G118" s="8" t="s">
        <v>278</v>
      </c>
      <c r="H118" s="9">
        <v>400</v>
      </c>
      <c r="I118" s="8"/>
    </row>
    <row r="119" spans="1:9" x14ac:dyDescent="0.25">
      <c r="A119" s="6">
        <v>4411</v>
      </c>
      <c r="B119" s="7" t="s">
        <v>13</v>
      </c>
      <c r="C119" s="8"/>
      <c r="D119" s="8" t="s">
        <v>14</v>
      </c>
      <c r="E119" s="8" t="s">
        <v>279</v>
      </c>
      <c r="F119" s="8" t="s">
        <v>280</v>
      </c>
      <c r="G119" s="8" t="s">
        <v>281</v>
      </c>
      <c r="H119" s="9">
        <v>400</v>
      </c>
      <c r="I119" s="8"/>
    </row>
    <row r="120" spans="1:9" x14ac:dyDescent="0.25">
      <c r="A120" s="6">
        <v>4411</v>
      </c>
      <c r="B120" s="7" t="s">
        <v>13</v>
      </c>
      <c r="C120" s="8"/>
      <c r="D120" s="8" t="s">
        <v>14</v>
      </c>
      <c r="E120" s="8" t="s">
        <v>282</v>
      </c>
      <c r="F120" s="8" t="s">
        <v>283</v>
      </c>
      <c r="G120" s="8" t="s">
        <v>284</v>
      </c>
      <c r="H120" s="9">
        <v>400</v>
      </c>
      <c r="I120" s="8"/>
    </row>
    <row r="121" spans="1:9" x14ac:dyDescent="0.25">
      <c r="A121" s="6">
        <v>4411</v>
      </c>
      <c r="B121" s="7" t="s">
        <v>13</v>
      </c>
      <c r="C121" s="8"/>
      <c r="D121" s="8" t="s">
        <v>14</v>
      </c>
      <c r="E121" s="8" t="s">
        <v>285</v>
      </c>
      <c r="F121" s="8" t="s">
        <v>286</v>
      </c>
      <c r="G121" s="8" t="s">
        <v>287</v>
      </c>
      <c r="H121" s="9">
        <v>400</v>
      </c>
      <c r="I121" s="8"/>
    </row>
    <row r="122" spans="1:9" x14ac:dyDescent="0.25">
      <c r="A122" s="6">
        <v>4411</v>
      </c>
      <c r="B122" s="7" t="s">
        <v>13</v>
      </c>
      <c r="C122" s="8"/>
      <c r="D122" s="8" t="s">
        <v>14</v>
      </c>
      <c r="E122" s="8" t="s">
        <v>288</v>
      </c>
      <c r="F122" s="8" t="s">
        <v>289</v>
      </c>
      <c r="G122" s="8" t="s">
        <v>290</v>
      </c>
      <c r="H122" s="9">
        <v>400</v>
      </c>
      <c r="I122" s="8"/>
    </row>
    <row r="123" spans="1:9" x14ac:dyDescent="0.25">
      <c r="A123" s="6">
        <v>4411</v>
      </c>
      <c r="B123" s="7" t="s">
        <v>13</v>
      </c>
      <c r="C123" s="8"/>
      <c r="D123" s="8" t="s">
        <v>14</v>
      </c>
      <c r="E123" s="8" t="s">
        <v>291</v>
      </c>
      <c r="F123" s="8" t="s">
        <v>292</v>
      </c>
      <c r="G123" s="8" t="s">
        <v>293</v>
      </c>
      <c r="H123" s="9">
        <v>400</v>
      </c>
      <c r="I123" s="8"/>
    </row>
    <row r="124" spans="1:9" x14ac:dyDescent="0.25">
      <c r="A124" s="6">
        <v>4411</v>
      </c>
      <c r="B124" s="7" t="s">
        <v>13</v>
      </c>
      <c r="C124" s="8"/>
      <c r="D124" s="8" t="s">
        <v>14</v>
      </c>
      <c r="E124" s="8" t="s">
        <v>294</v>
      </c>
      <c r="F124" s="8" t="s">
        <v>295</v>
      </c>
      <c r="G124" s="8" t="s">
        <v>296</v>
      </c>
      <c r="H124" s="9">
        <v>400</v>
      </c>
      <c r="I124" s="8"/>
    </row>
    <row r="125" spans="1:9" x14ac:dyDescent="0.25">
      <c r="A125" s="6">
        <v>4411</v>
      </c>
      <c r="B125" s="7" t="s">
        <v>13</v>
      </c>
      <c r="C125" s="8"/>
      <c r="D125" s="8" t="s">
        <v>14</v>
      </c>
      <c r="E125" s="8" t="s">
        <v>297</v>
      </c>
      <c r="F125" s="8" t="s">
        <v>298</v>
      </c>
      <c r="G125" s="8" t="s">
        <v>299</v>
      </c>
      <c r="H125" s="9">
        <v>400</v>
      </c>
      <c r="I125" s="8"/>
    </row>
    <row r="126" spans="1:9" x14ac:dyDescent="0.25">
      <c r="A126" s="6">
        <v>4411</v>
      </c>
      <c r="B126" s="7" t="s">
        <v>13</v>
      </c>
      <c r="C126" s="8"/>
      <c r="D126" s="8" t="s">
        <v>14</v>
      </c>
      <c r="E126" s="8" t="s">
        <v>300</v>
      </c>
      <c r="F126" s="8" t="s">
        <v>301</v>
      </c>
      <c r="G126" s="8" t="s">
        <v>302</v>
      </c>
      <c r="H126" s="9">
        <v>800</v>
      </c>
      <c r="I126" s="8"/>
    </row>
    <row r="127" spans="1:9" x14ac:dyDescent="0.25">
      <c r="A127" s="6">
        <v>4411</v>
      </c>
      <c r="B127" s="7" t="s">
        <v>13</v>
      </c>
      <c r="C127" s="8"/>
      <c r="D127" s="8" t="s">
        <v>14</v>
      </c>
      <c r="E127" s="8" t="s">
        <v>303</v>
      </c>
      <c r="F127" s="8" t="s">
        <v>304</v>
      </c>
      <c r="G127" s="8" t="s">
        <v>305</v>
      </c>
      <c r="H127" s="9">
        <v>800</v>
      </c>
      <c r="I127" s="8"/>
    </row>
    <row r="128" spans="1:9" x14ac:dyDescent="0.25">
      <c r="A128" s="6">
        <v>4411</v>
      </c>
      <c r="B128" s="7" t="s">
        <v>13</v>
      </c>
      <c r="C128" s="8"/>
      <c r="D128" s="8" t="s">
        <v>14</v>
      </c>
      <c r="E128" s="8" t="s">
        <v>306</v>
      </c>
      <c r="F128" s="8" t="s">
        <v>307</v>
      </c>
      <c r="G128" s="8" t="s">
        <v>308</v>
      </c>
      <c r="H128" s="9">
        <v>400</v>
      </c>
      <c r="I128" s="8"/>
    </row>
    <row r="129" spans="1:10" x14ac:dyDescent="0.25">
      <c r="A129" s="6">
        <v>4411</v>
      </c>
      <c r="B129" s="7" t="s">
        <v>13</v>
      </c>
      <c r="C129" s="8"/>
      <c r="D129" s="8" t="s">
        <v>14</v>
      </c>
      <c r="E129" s="8" t="s">
        <v>309</v>
      </c>
      <c r="F129" s="8" t="s">
        <v>310</v>
      </c>
      <c r="G129" s="8" t="s">
        <v>311</v>
      </c>
      <c r="H129" s="9">
        <v>400</v>
      </c>
      <c r="I129" s="8"/>
    </row>
    <row r="130" spans="1:10" x14ac:dyDescent="0.25">
      <c r="A130" s="6">
        <v>4411</v>
      </c>
      <c r="B130" s="7" t="s">
        <v>13</v>
      </c>
      <c r="C130" s="8"/>
      <c r="D130" s="8" t="s">
        <v>14</v>
      </c>
      <c r="E130" s="8" t="s">
        <v>312</v>
      </c>
      <c r="F130" s="8" t="s">
        <v>313</v>
      </c>
      <c r="G130" s="8" t="s">
        <v>314</v>
      </c>
      <c r="H130" s="9">
        <v>800</v>
      </c>
      <c r="I130" s="8"/>
    </row>
    <row r="131" spans="1:10" x14ac:dyDescent="0.25">
      <c r="A131" s="6">
        <v>4411</v>
      </c>
      <c r="B131" s="7" t="s">
        <v>13</v>
      </c>
      <c r="C131" s="8"/>
      <c r="D131" s="8" t="s">
        <v>14</v>
      </c>
      <c r="E131" s="8" t="s">
        <v>315</v>
      </c>
      <c r="F131" s="8" t="s">
        <v>316</v>
      </c>
      <c r="G131" s="8" t="s">
        <v>317</v>
      </c>
      <c r="H131" s="9">
        <v>400</v>
      </c>
      <c r="I131" s="8"/>
    </row>
    <row r="132" spans="1:10" x14ac:dyDescent="0.25">
      <c r="A132" s="6">
        <v>4411</v>
      </c>
      <c r="B132" s="7" t="s">
        <v>13</v>
      </c>
      <c r="C132" s="8"/>
      <c r="D132" s="8" t="s">
        <v>14</v>
      </c>
      <c r="E132" s="8" t="s">
        <v>318</v>
      </c>
      <c r="F132" s="8" t="s">
        <v>319</v>
      </c>
      <c r="G132" s="8" t="s">
        <v>320</v>
      </c>
      <c r="H132" s="9">
        <v>400</v>
      </c>
      <c r="I132" s="8"/>
    </row>
    <row r="133" spans="1:10" x14ac:dyDescent="0.25">
      <c r="A133" s="6">
        <v>4411</v>
      </c>
      <c r="B133" s="7" t="s">
        <v>13</v>
      </c>
      <c r="C133" s="8"/>
      <c r="D133" s="8" t="s">
        <v>14</v>
      </c>
      <c r="E133" s="8" t="s">
        <v>321</v>
      </c>
      <c r="F133" s="8" t="s">
        <v>322</v>
      </c>
      <c r="G133" s="8" t="s">
        <v>323</v>
      </c>
      <c r="H133" s="9">
        <v>400</v>
      </c>
      <c r="I133" s="13"/>
    </row>
    <row r="134" spans="1:10" x14ac:dyDescent="0.25">
      <c r="A134" s="6">
        <v>4411</v>
      </c>
      <c r="B134" s="7" t="s">
        <v>13</v>
      </c>
      <c r="C134" s="8"/>
      <c r="D134" s="8" t="s">
        <v>14</v>
      </c>
      <c r="E134" s="8" t="s">
        <v>324</v>
      </c>
      <c r="F134" s="8" t="s">
        <v>325</v>
      </c>
      <c r="G134" s="8" t="s">
        <v>326</v>
      </c>
      <c r="H134" s="9">
        <v>4000</v>
      </c>
      <c r="I134" s="8"/>
      <c r="J134" s="22"/>
    </row>
    <row r="135" spans="1:10" x14ac:dyDescent="0.25">
      <c r="A135" s="6">
        <v>4411</v>
      </c>
      <c r="B135" s="7" t="s">
        <v>13</v>
      </c>
      <c r="C135" s="8"/>
      <c r="D135" s="8" t="s">
        <v>14</v>
      </c>
      <c r="E135" s="8" t="s">
        <v>327</v>
      </c>
      <c r="F135" s="8" t="s">
        <v>328</v>
      </c>
      <c r="G135" s="8" t="s">
        <v>329</v>
      </c>
      <c r="H135" s="9">
        <v>4000</v>
      </c>
      <c r="I135" s="8"/>
      <c r="J135" s="22"/>
    </row>
    <row r="136" spans="1:10" x14ac:dyDescent="0.25">
      <c r="A136" s="6">
        <v>4411</v>
      </c>
      <c r="B136" s="7" t="s">
        <v>13</v>
      </c>
      <c r="C136" s="8"/>
      <c r="D136" s="8" t="s">
        <v>14</v>
      </c>
      <c r="E136" s="8" t="s">
        <v>330</v>
      </c>
      <c r="F136" s="8" t="s">
        <v>331</v>
      </c>
      <c r="G136" s="8" t="s">
        <v>332</v>
      </c>
      <c r="H136" s="9">
        <v>4000</v>
      </c>
      <c r="I136" s="8"/>
      <c r="J136" s="22"/>
    </row>
    <row r="137" spans="1:10" x14ac:dyDescent="0.25">
      <c r="A137" s="6">
        <v>4411</v>
      </c>
      <c r="B137" s="7" t="s">
        <v>13</v>
      </c>
      <c r="C137" s="8"/>
      <c r="D137" s="8" t="s">
        <v>14</v>
      </c>
      <c r="E137" s="8" t="s">
        <v>333</v>
      </c>
      <c r="F137" s="8" t="s">
        <v>334</v>
      </c>
      <c r="G137" s="8" t="s">
        <v>335</v>
      </c>
      <c r="H137" s="9">
        <v>2000</v>
      </c>
      <c r="I137" s="8"/>
      <c r="J137" s="22"/>
    </row>
    <row r="138" spans="1:10" x14ac:dyDescent="0.25">
      <c r="A138" s="6">
        <v>4411</v>
      </c>
      <c r="B138" s="7" t="s">
        <v>13</v>
      </c>
      <c r="C138" s="8"/>
      <c r="D138" s="8" t="s">
        <v>14</v>
      </c>
      <c r="E138" s="8" t="s">
        <v>336</v>
      </c>
      <c r="F138" s="8" t="s">
        <v>337</v>
      </c>
      <c r="G138" s="8" t="s">
        <v>338</v>
      </c>
      <c r="H138" s="9">
        <v>4000</v>
      </c>
      <c r="I138" s="8"/>
      <c r="J138" s="22"/>
    </row>
    <row r="139" spans="1:10" x14ac:dyDescent="0.25">
      <c r="A139" s="6">
        <v>4411</v>
      </c>
      <c r="B139" s="7" t="s">
        <v>13</v>
      </c>
      <c r="C139" s="8"/>
      <c r="D139" s="8" t="s">
        <v>14</v>
      </c>
      <c r="E139" s="8" t="s">
        <v>339</v>
      </c>
      <c r="F139" s="8" t="s">
        <v>340</v>
      </c>
      <c r="G139" s="8" t="s">
        <v>341</v>
      </c>
      <c r="H139" s="9">
        <v>6000</v>
      </c>
      <c r="I139" s="8"/>
      <c r="J139" s="22"/>
    </row>
    <row r="140" spans="1:10" x14ac:dyDescent="0.25">
      <c r="A140" s="6">
        <v>4411</v>
      </c>
      <c r="B140" s="7" t="s">
        <v>13</v>
      </c>
      <c r="C140" s="8"/>
      <c r="D140" s="8" t="s">
        <v>14</v>
      </c>
      <c r="E140" s="8" t="s">
        <v>342</v>
      </c>
      <c r="F140" s="8" t="s">
        <v>343</v>
      </c>
      <c r="G140" s="8" t="s">
        <v>344</v>
      </c>
      <c r="H140" s="9">
        <v>5000</v>
      </c>
      <c r="I140" s="8"/>
      <c r="J140" s="22"/>
    </row>
    <row r="141" spans="1:10" x14ac:dyDescent="0.25">
      <c r="A141" s="6">
        <v>4411</v>
      </c>
      <c r="B141" s="7" t="s">
        <v>13</v>
      </c>
      <c r="C141" s="8"/>
      <c r="D141" s="8" t="s">
        <v>14</v>
      </c>
      <c r="E141" s="8" t="s">
        <v>345</v>
      </c>
      <c r="F141" s="8" t="s">
        <v>346</v>
      </c>
      <c r="G141" s="8" t="s">
        <v>347</v>
      </c>
      <c r="H141" s="9">
        <v>4000</v>
      </c>
      <c r="I141" s="8"/>
      <c r="J141" s="22"/>
    </row>
    <row r="142" spans="1:10" x14ac:dyDescent="0.25">
      <c r="A142" s="6">
        <v>4411</v>
      </c>
      <c r="B142" s="7" t="s">
        <v>13</v>
      </c>
      <c r="C142" s="8"/>
      <c r="D142" s="8" t="s">
        <v>14</v>
      </c>
      <c r="E142" s="8" t="s">
        <v>348</v>
      </c>
      <c r="F142" s="8" t="s">
        <v>349</v>
      </c>
      <c r="G142" s="8" t="s">
        <v>350</v>
      </c>
      <c r="H142" s="9">
        <v>2000</v>
      </c>
      <c r="I142" s="8"/>
      <c r="J142" s="22"/>
    </row>
    <row r="143" spans="1:10" x14ac:dyDescent="0.25">
      <c r="A143" s="6">
        <v>4411</v>
      </c>
      <c r="B143" s="7" t="s">
        <v>13</v>
      </c>
      <c r="C143" s="8"/>
      <c r="D143" s="8" t="s">
        <v>14</v>
      </c>
      <c r="E143" s="8" t="s">
        <v>351</v>
      </c>
      <c r="F143" s="8" t="s">
        <v>352</v>
      </c>
      <c r="G143" s="8" t="s">
        <v>353</v>
      </c>
      <c r="H143" s="9">
        <v>4000</v>
      </c>
      <c r="I143" s="8"/>
      <c r="J143" s="22"/>
    </row>
    <row r="144" spans="1:10" x14ac:dyDescent="0.25">
      <c r="A144" s="6">
        <v>4411</v>
      </c>
      <c r="B144" s="7" t="s">
        <v>13</v>
      </c>
      <c r="C144" s="8"/>
      <c r="D144" s="8" t="s">
        <v>14</v>
      </c>
      <c r="E144" s="8" t="s">
        <v>354</v>
      </c>
      <c r="F144" s="8" t="s">
        <v>355</v>
      </c>
      <c r="G144" s="8" t="s">
        <v>356</v>
      </c>
      <c r="H144" s="9">
        <v>2000</v>
      </c>
      <c r="I144" s="8"/>
      <c r="J144" s="22"/>
    </row>
    <row r="145" spans="1:12" x14ac:dyDescent="0.25">
      <c r="A145" s="6">
        <v>4411</v>
      </c>
      <c r="B145" s="7" t="s">
        <v>13</v>
      </c>
      <c r="C145" s="8"/>
      <c r="D145" s="8" t="s">
        <v>14</v>
      </c>
      <c r="E145" s="8" t="s">
        <v>357</v>
      </c>
      <c r="F145" s="8" t="s">
        <v>358</v>
      </c>
      <c r="G145" s="8" t="s">
        <v>359</v>
      </c>
      <c r="H145" s="9">
        <v>3000</v>
      </c>
      <c r="I145" s="8"/>
      <c r="J145" s="22"/>
    </row>
    <row r="146" spans="1:12" x14ac:dyDescent="0.25">
      <c r="A146" s="6">
        <v>4411</v>
      </c>
      <c r="B146" s="7" t="s">
        <v>13</v>
      </c>
      <c r="C146" s="8"/>
      <c r="D146" s="8" t="s">
        <v>14</v>
      </c>
      <c r="E146" s="8" t="s">
        <v>360</v>
      </c>
      <c r="F146" s="8" t="s">
        <v>361</v>
      </c>
      <c r="G146" s="8" t="s">
        <v>362</v>
      </c>
      <c r="H146" s="9">
        <v>4000</v>
      </c>
      <c r="I146" s="8"/>
      <c r="J146" s="22"/>
    </row>
    <row r="147" spans="1:12" x14ac:dyDescent="0.25">
      <c r="A147" s="6">
        <v>4411</v>
      </c>
      <c r="B147" s="7" t="s">
        <v>13</v>
      </c>
      <c r="C147" s="8"/>
      <c r="D147" s="8" t="s">
        <v>14</v>
      </c>
      <c r="E147" s="8" t="s">
        <v>363</v>
      </c>
      <c r="F147" s="8" t="s">
        <v>364</v>
      </c>
      <c r="G147" s="8" t="s">
        <v>365</v>
      </c>
      <c r="H147" s="9">
        <v>4000</v>
      </c>
      <c r="I147" s="8"/>
      <c r="J147" s="22"/>
    </row>
    <row r="148" spans="1:12" x14ac:dyDescent="0.25">
      <c r="A148" s="6">
        <v>4411</v>
      </c>
      <c r="B148" s="7" t="s">
        <v>13</v>
      </c>
      <c r="C148" s="8"/>
      <c r="D148" s="8" t="s">
        <v>14</v>
      </c>
      <c r="E148" s="8" t="s">
        <v>366</v>
      </c>
      <c r="F148" s="8" t="s">
        <v>367</v>
      </c>
      <c r="G148" s="8" t="s">
        <v>368</v>
      </c>
      <c r="H148" s="9">
        <v>4000</v>
      </c>
      <c r="I148" s="8"/>
      <c r="J148" s="22"/>
    </row>
    <row r="149" spans="1:12" x14ac:dyDescent="0.25">
      <c r="A149" s="6">
        <v>4411</v>
      </c>
      <c r="B149" s="7" t="s">
        <v>13</v>
      </c>
      <c r="C149" s="8"/>
      <c r="D149" s="8" t="s">
        <v>14</v>
      </c>
      <c r="E149" s="8" t="s">
        <v>369</v>
      </c>
      <c r="F149" s="8" t="s">
        <v>370</v>
      </c>
      <c r="G149" s="8" t="s">
        <v>371</v>
      </c>
      <c r="H149" s="9">
        <v>4000</v>
      </c>
      <c r="I149" s="8"/>
      <c r="J149" s="22"/>
    </row>
    <row r="150" spans="1:12" x14ac:dyDescent="0.25">
      <c r="A150" s="6">
        <v>4411</v>
      </c>
      <c r="B150" s="7" t="s">
        <v>13</v>
      </c>
      <c r="C150" s="8"/>
      <c r="D150" s="8" t="s">
        <v>14</v>
      </c>
      <c r="E150" s="8" t="s">
        <v>372</v>
      </c>
      <c r="F150" s="8" t="s">
        <v>373</v>
      </c>
      <c r="G150" s="8" t="s">
        <v>374</v>
      </c>
      <c r="H150" s="9">
        <v>4000</v>
      </c>
      <c r="I150" s="8"/>
      <c r="J150" s="22"/>
    </row>
    <row r="151" spans="1:12" x14ac:dyDescent="0.25">
      <c r="A151" s="6">
        <v>4411</v>
      </c>
      <c r="B151" s="7" t="s">
        <v>13</v>
      </c>
      <c r="C151" s="8"/>
      <c r="D151" s="8" t="s">
        <v>14</v>
      </c>
      <c r="E151" s="8" t="s">
        <v>375</v>
      </c>
      <c r="F151" s="8" t="s">
        <v>376</v>
      </c>
      <c r="G151" s="8" t="s">
        <v>377</v>
      </c>
      <c r="H151" s="9">
        <v>6000</v>
      </c>
      <c r="I151" s="8"/>
      <c r="J151" s="22"/>
    </row>
    <row r="152" spans="1:12" x14ac:dyDescent="0.25">
      <c r="A152" s="6">
        <v>4411</v>
      </c>
      <c r="B152" s="7" t="s">
        <v>13</v>
      </c>
      <c r="C152" s="8"/>
      <c r="D152" s="8" t="s">
        <v>14</v>
      </c>
      <c r="E152" s="8" t="s">
        <v>378</v>
      </c>
      <c r="F152" s="8" t="s">
        <v>379</v>
      </c>
      <c r="G152" s="8" t="s">
        <v>380</v>
      </c>
      <c r="H152" s="9">
        <v>2000</v>
      </c>
      <c r="I152" s="8"/>
      <c r="J152" s="22"/>
    </row>
    <row r="153" spans="1:12" x14ac:dyDescent="0.25">
      <c r="A153" s="6">
        <v>4411</v>
      </c>
      <c r="B153" s="7" t="s">
        <v>13</v>
      </c>
      <c r="C153" s="8"/>
      <c r="D153" s="8" t="s">
        <v>14</v>
      </c>
      <c r="E153" s="8" t="s">
        <v>381</v>
      </c>
      <c r="F153" s="8" t="s">
        <v>382</v>
      </c>
      <c r="G153" s="8" t="s">
        <v>383</v>
      </c>
      <c r="H153" s="9">
        <v>2000</v>
      </c>
      <c r="I153" s="8"/>
      <c r="J153" s="22"/>
    </row>
    <row r="154" spans="1:12" x14ac:dyDescent="0.25">
      <c r="A154" s="6">
        <v>4411</v>
      </c>
      <c r="B154" s="7" t="s">
        <v>13</v>
      </c>
      <c r="C154" s="8"/>
      <c r="D154" s="8" t="s">
        <v>14</v>
      </c>
      <c r="E154" s="8" t="s">
        <v>384</v>
      </c>
      <c r="F154" s="8" t="s">
        <v>385</v>
      </c>
      <c r="G154" s="8" t="s">
        <v>386</v>
      </c>
      <c r="H154" s="9">
        <v>2000</v>
      </c>
      <c r="I154" s="8"/>
      <c r="J154" s="22"/>
    </row>
    <row r="155" spans="1:12" x14ac:dyDescent="0.25">
      <c r="A155" s="6">
        <v>4411</v>
      </c>
      <c r="B155" s="7" t="s">
        <v>13</v>
      </c>
      <c r="C155" s="8"/>
      <c r="D155" s="8" t="s">
        <v>14</v>
      </c>
      <c r="E155" s="8" t="s">
        <v>387</v>
      </c>
      <c r="F155" s="8" t="s">
        <v>388</v>
      </c>
      <c r="G155" s="8" t="s">
        <v>389</v>
      </c>
      <c r="H155" s="9">
        <v>2000</v>
      </c>
      <c r="I155" s="10">
        <f>SUM(H41:H155)</f>
        <v>167000</v>
      </c>
      <c r="J155" s="22"/>
      <c r="K155" s="22"/>
      <c r="L155" s="22"/>
    </row>
    <row r="156" spans="1:12" x14ac:dyDescent="0.25">
      <c r="A156" s="6"/>
      <c r="B156" s="7"/>
      <c r="C156" s="8"/>
      <c r="D156" s="8"/>
      <c r="E156" s="23" t="s">
        <v>390</v>
      </c>
      <c r="F156" s="8"/>
      <c r="G156" s="8"/>
      <c r="H156" s="9"/>
      <c r="I156" s="10"/>
      <c r="J156" s="22"/>
      <c r="K156" s="22"/>
      <c r="L156" s="22"/>
    </row>
    <row r="157" spans="1:12" x14ac:dyDescent="0.25">
      <c r="A157" s="6">
        <v>4411</v>
      </c>
      <c r="B157" s="7" t="s">
        <v>13</v>
      </c>
      <c r="C157" s="8"/>
      <c r="D157" s="8" t="s">
        <v>14</v>
      </c>
      <c r="E157" s="12" t="s">
        <v>391</v>
      </c>
      <c r="F157" s="12" t="s">
        <v>392</v>
      </c>
      <c r="G157" s="12" t="s">
        <v>393</v>
      </c>
      <c r="H157" s="24">
        <v>4000</v>
      </c>
      <c r="I157" s="12"/>
    </row>
    <row r="158" spans="1:12" x14ac:dyDescent="0.25">
      <c r="A158" s="6">
        <v>4411</v>
      </c>
      <c r="B158" s="7" t="s">
        <v>13</v>
      </c>
      <c r="C158" s="8"/>
      <c r="D158" s="8" t="s">
        <v>14</v>
      </c>
      <c r="E158" s="12" t="s">
        <v>330</v>
      </c>
      <c r="F158" s="12" t="s">
        <v>331</v>
      </c>
      <c r="G158" s="12" t="s">
        <v>332</v>
      </c>
      <c r="H158" s="24">
        <v>4000</v>
      </c>
      <c r="I158" s="12"/>
    </row>
    <row r="159" spans="1:12" x14ac:dyDescent="0.25">
      <c r="A159" s="6">
        <v>4411</v>
      </c>
      <c r="B159" s="7" t="s">
        <v>13</v>
      </c>
      <c r="C159" s="8"/>
      <c r="D159" s="8" t="s">
        <v>14</v>
      </c>
      <c r="E159" s="12" t="s">
        <v>394</v>
      </c>
      <c r="F159" s="12" t="s">
        <v>395</v>
      </c>
      <c r="G159" s="12" t="s">
        <v>396</v>
      </c>
      <c r="H159" s="24">
        <v>4000</v>
      </c>
      <c r="I159" s="12"/>
    </row>
    <row r="160" spans="1:12" x14ac:dyDescent="0.25">
      <c r="A160" s="6">
        <v>4411</v>
      </c>
      <c r="B160" s="7" t="s">
        <v>13</v>
      </c>
      <c r="C160" s="8"/>
      <c r="D160" s="8" t="s">
        <v>14</v>
      </c>
      <c r="E160" s="12" t="s">
        <v>397</v>
      </c>
      <c r="F160" s="12" t="s">
        <v>398</v>
      </c>
      <c r="G160" s="12" t="s">
        <v>399</v>
      </c>
      <c r="H160" s="24">
        <v>4000</v>
      </c>
      <c r="I160" s="12"/>
    </row>
    <row r="161" spans="1:9" x14ac:dyDescent="0.25">
      <c r="A161" s="6">
        <v>4411</v>
      </c>
      <c r="B161" s="7" t="s">
        <v>13</v>
      </c>
      <c r="C161" s="8"/>
      <c r="D161" s="8" t="s">
        <v>14</v>
      </c>
      <c r="E161" s="12" t="s">
        <v>378</v>
      </c>
      <c r="F161" s="12" t="s">
        <v>379</v>
      </c>
      <c r="G161" s="12" t="s">
        <v>380</v>
      </c>
      <c r="H161" s="24">
        <v>4000</v>
      </c>
      <c r="I161" s="12"/>
    </row>
    <row r="162" spans="1:9" x14ac:dyDescent="0.25">
      <c r="A162" s="6">
        <v>4411</v>
      </c>
      <c r="B162" s="7" t="s">
        <v>13</v>
      </c>
      <c r="C162" s="8"/>
      <c r="D162" s="8" t="s">
        <v>14</v>
      </c>
      <c r="E162" s="12" t="s">
        <v>339</v>
      </c>
      <c r="F162" s="12" t="s">
        <v>340</v>
      </c>
      <c r="G162" s="12" t="s">
        <v>341</v>
      </c>
      <c r="H162" s="24">
        <v>6000</v>
      </c>
      <c r="I162" s="12"/>
    </row>
    <row r="163" spans="1:9" x14ac:dyDescent="0.25">
      <c r="A163" s="6">
        <v>4411</v>
      </c>
      <c r="B163" s="7" t="s">
        <v>13</v>
      </c>
      <c r="C163" s="8"/>
      <c r="D163" s="8" t="s">
        <v>14</v>
      </c>
      <c r="E163" s="12" t="s">
        <v>381</v>
      </c>
      <c r="F163" s="12" t="s">
        <v>382</v>
      </c>
      <c r="G163" s="12" t="s">
        <v>383</v>
      </c>
      <c r="H163" s="24">
        <v>4000</v>
      </c>
      <c r="I163" s="12"/>
    </row>
    <row r="164" spans="1:9" x14ac:dyDescent="0.25">
      <c r="A164" s="6">
        <v>4411</v>
      </c>
      <c r="B164" s="7" t="s">
        <v>13</v>
      </c>
      <c r="C164" s="8"/>
      <c r="D164" s="8" t="s">
        <v>14</v>
      </c>
      <c r="E164" s="12" t="s">
        <v>400</v>
      </c>
      <c r="F164" s="12" t="s">
        <v>401</v>
      </c>
      <c r="G164" s="12" t="s">
        <v>402</v>
      </c>
      <c r="H164" s="24">
        <v>4000</v>
      </c>
      <c r="I164" s="12"/>
    </row>
    <row r="165" spans="1:9" x14ac:dyDescent="0.25">
      <c r="A165" s="6">
        <v>4411</v>
      </c>
      <c r="B165" s="7" t="s">
        <v>13</v>
      </c>
      <c r="C165" s="8"/>
      <c r="D165" s="8" t="s">
        <v>14</v>
      </c>
      <c r="E165" s="12" t="s">
        <v>345</v>
      </c>
      <c r="F165" s="12" t="s">
        <v>346</v>
      </c>
      <c r="G165" s="12" t="s">
        <v>347</v>
      </c>
      <c r="H165" s="24">
        <v>4000</v>
      </c>
      <c r="I165" s="12"/>
    </row>
    <row r="166" spans="1:9" x14ac:dyDescent="0.25">
      <c r="A166" s="6">
        <v>4411</v>
      </c>
      <c r="B166" s="7" t="s">
        <v>13</v>
      </c>
      <c r="C166" s="8"/>
      <c r="D166" s="8" t="s">
        <v>14</v>
      </c>
      <c r="E166" s="12" t="s">
        <v>403</v>
      </c>
      <c r="F166" s="12" t="s">
        <v>404</v>
      </c>
      <c r="G166" s="12" t="s">
        <v>405</v>
      </c>
      <c r="H166" s="24">
        <v>4000</v>
      </c>
      <c r="I166" s="12"/>
    </row>
    <row r="167" spans="1:9" x14ac:dyDescent="0.25">
      <c r="A167" s="6">
        <v>4411</v>
      </c>
      <c r="B167" s="7" t="s">
        <v>13</v>
      </c>
      <c r="C167" s="8"/>
      <c r="D167" s="8" t="s">
        <v>14</v>
      </c>
      <c r="E167" s="12" t="s">
        <v>351</v>
      </c>
      <c r="F167" s="12" t="s">
        <v>352</v>
      </c>
      <c r="G167" s="12" t="s">
        <v>353</v>
      </c>
      <c r="H167" s="24">
        <v>4000</v>
      </c>
      <c r="I167" s="12"/>
    </row>
    <row r="168" spans="1:9" x14ac:dyDescent="0.25">
      <c r="A168" s="6">
        <v>4411</v>
      </c>
      <c r="B168" s="7" t="s">
        <v>13</v>
      </c>
      <c r="C168" s="8"/>
      <c r="D168" s="8" t="s">
        <v>14</v>
      </c>
      <c r="E168" s="12" t="s">
        <v>342</v>
      </c>
      <c r="F168" s="12" t="s">
        <v>343</v>
      </c>
      <c r="G168" s="12" t="s">
        <v>344</v>
      </c>
      <c r="H168" s="24">
        <v>6000</v>
      </c>
      <c r="I168" s="12"/>
    </row>
    <row r="169" spans="1:9" x14ac:dyDescent="0.25">
      <c r="A169" s="6">
        <v>4411</v>
      </c>
      <c r="B169" s="7" t="s">
        <v>13</v>
      </c>
      <c r="C169" s="8"/>
      <c r="D169" s="8" t="s">
        <v>14</v>
      </c>
      <c r="E169" s="12" t="s">
        <v>360</v>
      </c>
      <c r="F169" s="12" t="s">
        <v>361</v>
      </c>
      <c r="G169" s="12" t="s">
        <v>362</v>
      </c>
      <c r="H169" s="24">
        <v>4000</v>
      </c>
      <c r="I169" s="12"/>
    </row>
    <row r="170" spans="1:9" x14ac:dyDescent="0.25">
      <c r="A170" s="6">
        <v>4411</v>
      </c>
      <c r="B170" s="7" t="s">
        <v>13</v>
      </c>
      <c r="C170" s="8"/>
      <c r="D170" s="8" t="s">
        <v>14</v>
      </c>
      <c r="E170" s="12" t="s">
        <v>363</v>
      </c>
      <c r="F170" s="12" t="s">
        <v>364</v>
      </c>
      <c r="G170" s="12" t="s">
        <v>365</v>
      </c>
      <c r="H170" s="24">
        <v>4000</v>
      </c>
      <c r="I170" s="12"/>
    </row>
    <row r="171" spans="1:9" x14ac:dyDescent="0.25">
      <c r="A171" s="6">
        <v>4411</v>
      </c>
      <c r="B171" s="7" t="s">
        <v>13</v>
      </c>
      <c r="C171" s="8"/>
      <c r="D171" s="8" t="s">
        <v>14</v>
      </c>
      <c r="E171" s="12" t="s">
        <v>366</v>
      </c>
      <c r="F171" s="12" t="s">
        <v>367</v>
      </c>
      <c r="G171" s="12" t="s">
        <v>368</v>
      </c>
      <c r="H171" s="24">
        <v>4000</v>
      </c>
      <c r="I171" s="12"/>
    </row>
    <row r="172" spans="1:9" x14ac:dyDescent="0.25">
      <c r="A172" s="6">
        <v>4411</v>
      </c>
      <c r="B172" s="7" t="s">
        <v>13</v>
      </c>
      <c r="C172" s="8"/>
      <c r="D172" s="8" t="s">
        <v>14</v>
      </c>
      <c r="E172" s="12" t="s">
        <v>369</v>
      </c>
      <c r="F172" s="12" t="s">
        <v>370</v>
      </c>
      <c r="G172" s="12" t="s">
        <v>371</v>
      </c>
      <c r="H172" s="24">
        <v>4000</v>
      </c>
      <c r="I172" s="12"/>
    </row>
    <row r="173" spans="1:9" x14ac:dyDescent="0.25">
      <c r="A173" s="6">
        <v>4411</v>
      </c>
      <c r="B173" s="7" t="s">
        <v>13</v>
      </c>
      <c r="C173" s="8"/>
      <c r="D173" s="8" t="s">
        <v>14</v>
      </c>
      <c r="E173" s="12" t="s">
        <v>372</v>
      </c>
      <c r="F173" s="12" t="s">
        <v>373</v>
      </c>
      <c r="G173" s="12" t="s">
        <v>374</v>
      </c>
      <c r="H173" s="24">
        <v>4000</v>
      </c>
      <c r="I173" s="12"/>
    </row>
    <row r="174" spans="1:9" x14ac:dyDescent="0.25">
      <c r="A174" s="6">
        <v>4411</v>
      </c>
      <c r="B174" s="7" t="s">
        <v>13</v>
      </c>
      <c r="C174" s="8"/>
      <c r="D174" s="8" t="s">
        <v>14</v>
      </c>
      <c r="E174" s="12" t="s">
        <v>375</v>
      </c>
      <c r="F174" s="12" t="s">
        <v>376</v>
      </c>
      <c r="G174" s="12" t="s">
        <v>377</v>
      </c>
      <c r="H174" s="24">
        <v>6000</v>
      </c>
      <c r="I174" s="12"/>
    </row>
    <row r="175" spans="1:9" x14ac:dyDescent="0.25">
      <c r="A175" s="6">
        <v>4411</v>
      </c>
      <c r="B175" s="7" t="s">
        <v>13</v>
      </c>
      <c r="C175" s="8"/>
      <c r="D175" s="8" t="s">
        <v>14</v>
      </c>
      <c r="E175" s="18" t="s">
        <v>150</v>
      </c>
      <c r="F175" s="25" t="s">
        <v>151</v>
      </c>
      <c r="G175" s="14" t="s">
        <v>152</v>
      </c>
      <c r="H175" s="26">
        <v>4000</v>
      </c>
      <c r="I175" s="12"/>
    </row>
    <row r="176" spans="1:9" x14ac:dyDescent="0.25">
      <c r="A176" s="6">
        <v>4411</v>
      </c>
      <c r="B176" s="7" t="s">
        <v>13</v>
      </c>
      <c r="C176" s="8"/>
      <c r="D176" s="8" t="s">
        <v>14</v>
      </c>
      <c r="E176" s="18" t="s">
        <v>147</v>
      </c>
      <c r="F176" s="27" t="s">
        <v>148</v>
      </c>
      <c r="G176" s="18" t="s">
        <v>149</v>
      </c>
      <c r="H176" s="26">
        <v>4000</v>
      </c>
      <c r="I176" s="12"/>
    </row>
    <row r="177" spans="1:9" x14ac:dyDescent="0.25">
      <c r="A177" s="6">
        <v>4411</v>
      </c>
      <c r="B177" s="7" t="s">
        <v>13</v>
      </c>
      <c r="C177" s="8"/>
      <c r="D177" s="8" t="s">
        <v>14</v>
      </c>
      <c r="E177" s="14" t="s">
        <v>406</v>
      </c>
      <c r="F177" s="25" t="s">
        <v>407</v>
      </c>
      <c r="G177" s="14" t="s">
        <v>408</v>
      </c>
      <c r="H177" s="26">
        <f>2000+400</f>
        <v>2400</v>
      </c>
      <c r="I177" s="12"/>
    </row>
    <row r="178" spans="1:9" x14ac:dyDescent="0.25">
      <c r="A178" s="6">
        <v>4411</v>
      </c>
      <c r="B178" s="7" t="s">
        <v>13</v>
      </c>
      <c r="C178" s="8"/>
      <c r="D178" s="8" t="s">
        <v>14</v>
      </c>
      <c r="E178" s="18" t="s">
        <v>153</v>
      </c>
      <c r="F178" s="27" t="s">
        <v>154</v>
      </c>
      <c r="G178" s="18" t="s">
        <v>155</v>
      </c>
      <c r="H178" s="26">
        <v>800</v>
      </c>
      <c r="I178" s="12"/>
    </row>
    <row r="179" spans="1:9" x14ac:dyDescent="0.25">
      <c r="A179" s="6">
        <v>4411</v>
      </c>
      <c r="B179" s="7" t="s">
        <v>13</v>
      </c>
      <c r="C179" s="8"/>
      <c r="D179" s="8" t="s">
        <v>14</v>
      </c>
      <c r="E179" s="18" t="s">
        <v>156</v>
      </c>
      <c r="F179" s="25" t="s">
        <v>157</v>
      </c>
      <c r="G179" s="14" t="s">
        <v>158</v>
      </c>
      <c r="H179" s="26">
        <v>800</v>
      </c>
      <c r="I179" s="12"/>
    </row>
    <row r="180" spans="1:9" x14ac:dyDescent="0.25">
      <c r="A180" s="6">
        <v>4411</v>
      </c>
      <c r="B180" s="7" t="s">
        <v>13</v>
      </c>
      <c r="C180" s="8"/>
      <c r="D180" s="8" t="s">
        <v>14</v>
      </c>
      <c r="E180" s="18" t="s">
        <v>159</v>
      </c>
      <c r="F180" s="27" t="s">
        <v>160</v>
      </c>
      <c r="G180" s="18" t="s">
        <v>161</v>
      </c>
      <c r="H180" s="26">
        <v>800</v>
      </c>
      <c r="I180" s="12"/>
    </row>
    <row r="181" spans="1:9" x14ac:dyDescent="0.25">
      <c r="A181" s="6">
        <v>4411</v>
      </c>
      <c r="B181" s="7" t="s">
        <v>13</v>
      </c>
      <c r="C181" s="8"/>
      <c r="D181" s="8" t="s">
        <v>14</v>
      </c>
      <c r="E181" s="18" t="s">
        <v>171</v>
      </c>
      <c r="F181" s="27" t="s">
        <v>172</v>
      </c>
      <c r="G181" s="18" t="s">
        <v>173</v>
      </c>
      <c r="H181" s="26">
        <v>2000</v>
      </c>
      <c r="I181" s="12"/>
    </row>
    <row r="182" spans="1:9" x14ac:dyDescent="0.25">
      <c r="A182" s="6">
        <v>4411</v>
      </c>
      <c r="B182" s="7" t="s">
        <v>13</v>
      </c>
      <c r="C182" s="8"/>
      <c r="D182" s="8" t="s">
        <v>14</v>
      </c>
      <c r="E182" s="18" t="s">
        <v>186</v>
      </c>
      <c r="F182" s="27" t="s">
        <v>187</v>
      </c>
      <c r="G182" s="18" t="s">
        <v>188</v>
      </c>
      <c r="H182" s="26">
        <v>2000</v>
      </c>
      <c r="I182" s="12"/>
    </row>
    <row r="183" spans="1:9" x14ac:dyDescent="0.25">
      <c r="A183" s="6">
        <v>4411</v>
      </c>
      <c r="B183" s="7" t="s">
        <v>13</v>
      </c>
      <c r="C183" s="8"/>
      <c r="D183" s="8" t="s">
        <v>14</v>
      </c>
      <c r="E183" s="18" t="s">
        <v>174</v>
      </c>
      <c r="F183" s="27" t="s">
        <v>175</v>
      </c>
      <c r="G183" s="18" t="s">
        <v>176</v>
      </c>
      <c r="H183" s="26">
        <v>800</v>
      </c>
      <c r="I183" s="12"/>
    </row>
    <row r="184" spans="1:9" x14ac:dyDescent="0.25">
      <c r="A184" s="6">
        <v>4411</v>
      </c>
      <c r="B184" s="7" t="s">
        <v>13</v>
      </c>
      <c r="C184" s="8"/>
      <c r="D184" s="8" t="s">
        <v>14</v>
      </c>
      <c r="E184" s="18" t="s">
        <v>177</v>
      </c>
      <c r="F184" s="27" t="s">
        <v>178</v>
      </c>
      <c r="G184" s="18" t="s">
        <v>179</v>
      </c>
      <c r="H184" s="26">
        <v>400</v>
      </c>
      <c r="I184" s="12"/>
    </row>
    <row r="185" spans="1:9" x14ac:dyDescent="0.25">
      <c r="A185" s="6">
        <v>4411</v>
      </c>
      <c r="B185" s="7" t="s">
        <v>13</v>
      </c>
      <c r="C185" s="8"/>
      <c r="D185" s="8" t="s">
        <v>14</v>
      </c>
      <c r="E185" s="14" t="s">
        <v>409</v>
      </c>
      <c r="F185" s="25" t="s">
        <v>410</v>
      </c>
      <c r="G185" s="14" t="s">
        <v>411</v>
      </c>
      <c r="H185" s="26">
        <v>800</v>
      </c>
      <c r="I185" s="12"/>
    </row>
    <row r="186" spans="1:9" x14ac:dyDescent="0.25">
      <c r="A186" s="6">
        <v>4411</v>
      </c>
      <c r="B186" s="7" t="s">
        <v>13</v>
      </c>
      <c r="C186" s="8"/>
      <c r="D186" s="8" t="s">
        <v>14</v>
      </c>
      <c r="E186" s="14" t="s">
        <v>412</v>
      </c>
      <c r="F186" s="25" t="s">
        <v>413</v>
      </c>
      <c r="G186" s="14" t="s">
        <v>414</v>
      </c>
      <c r="H186" s="26">
        <v>800</v>
      </c>
      <c r="I186" s="12"/>
    </row>
    <row r="187" spans="1:9" x14ac:dyDescent="0.25">
      <c r="A187" s="6">
        <v>4411</v>
      </c>
      <c r="B187" s="7" t="s">
        <v>13</v>
      </c>
      <c r="C187" s="8"/>
      <c r="D187" s="8" t="s">
        <v>14</v>
      </c>
      <c r="E187" s="18" t="s">
        <v>183</v>
      </c>
      <c r="F187" s="27" t="s">
        <v>184</v>
      </c>
      <c r="G187" s="18" t="s">
        <v>185</v>
      </c>
      <c r="H187" s="26">
        <v>2000</v>
      </c>
      <c r="I187" s="12"/>
    </row>
    <row r="188" spans="1:9" x14ac:dyDescent="0.25">
      <c r="A188" s="6">
        <v>4411</v>
      </c>
      <c r="B188" s="7" t="s">
        <v>13</v>
      </c>
      <c r="C188" s="8"/>
      <c r="D188" s="8" t="s">
        <v>14</v>
      </c>
      <c r="E188" s="18" t="s">
        <v>144</v>
      </c>
      <c r="F188" s="25" t="s">
        <v>145</v>
      </c>
      <c r="G188" s="14" t="s">
        <v>146</v>
      </c>
      <c r="H188" s="26">
        <v>2000</v>
      </c>
      <c r="I188" s="12"/>
    </row>
    <row r="189" spans="1:9" x14ac:dyDescent="0.25">
      <c r="A189" s="6">
        <v>4411</v>
      </c>
      <c r="B189" s="7" t="s">
        <v>13</v>
      </c>
      <c r="C189" s="8"/>
      <c r="D189" s="8" t="s">
        <v>14</v>
      </c>
      <c r="E189" s="12" t="s">
        <v>201</v>
      </c>
      <c r="F189" s="12" t="s">
        <v>202</v>
      </c>
      <c r="G189" s="12" t="s">
        <v>203</v>
      </c>
      <c r="H189" s="24">
        <v>4000</v>
      </c>
      <c r="I189" s="12"/>
    </row>
    <row r="190" spans="1:9" x14ac:dyDescent="0.25">
      <c r="A190" s="6">
        <v>4411</v>
      </c>
      <c r="B190" s="7" t="s">
        <v>13</v>
      </c>
      <c r="C190" s="8"/>
      <c r="D190" s="8" t="s">
        <v>14</v>
      </c>
      <c r="E190" s="12" t="s">
        <v>204</v>
      </c>
      <c r="F190" s="12" t="s">
        <v>205</v>
      </c>
      <c r="G190" s="12" t="s">
        <v>206</v>
      </c>
      <c r="H190" s="24">
        <v>800</v>
      </c>
      <c r="I190" s="12"/>
    </row>
    <row r="191" spans="1:9" x14ac:dyDescent="0.25">
      <c r="A191" s="6">
        <v>4411</v>
      </c>
      <c r="B191" s="7" t="s">
        <v>13</v>
      </c>
      <c r="C191" s="8"/>
      <c r="D191" s="8" t="s">
        <v>14</v>
      </c>
      <c r="E191" s="18" t="s">
        <v>192</v>
      </c>
      <c r="F191" s="27" t="s">
        <v>193</v>
      </c>
      <c r="G191" s="18" t="s">
        <v>194</v>
      </c>
      <c r="H191" s="26">
        <v>400</v>
      </c>
      <c r="I191" s="12"/>
    </row>
    <row r="192" spans="1:9" x14ac:dyDescent="0.25">
      <c r="A192" s="6">
        <v>4411</v>
      </c>
      <c r="B192" s="7" t="s">
        <v>13</v>
      </c>
      <c r="C192" s="8"/>
      <c r="D192" s="8" t="s">
        <v>14</v>
      </c>
      <c r="E192" s="14" t="s">
        <v>415</v>
      </c>
      <c r="F192" s="25" t="s">
        <v>416</v>
      </c>
      <c r="G192" s="14" t="s">
        <v>417</v>
      </c>
      <c r="H192" s="26">
        <v>800</v>
      </c>
      <c r="I192" s="12"/>
    </row>
    <row r="193" spans="1:9" x14ac:dyDescent="0.25">
      <c r="A193" s="6">
        <v>4411</v>
      </c>
      <c r="B193" s="7" t="s">
        <v>13</v>
      </c>
      <c r="C193" s="8"/>
      <c r="D193" s="8" t="s">
        <v>14</v>
      </c>
      <c r="E193" s="14" t="s">
        <v>418</v>
      </c>
      <c r="F193" s="25" t="s">
        <v>419</v>
      </c>
      <c r="G193" s="14" t="s">
        <v>420</v>
      </c>
      <c r="H193" s="26">
        <v>2000</v>
      </c>
      <c r="I193" s="12"/>
    </row>
    <row r="194" spans="1:9" x14ac:dyDescent="0.25">
      <c r="A194" s="6">
        <v>4411</v>
      </c>
      <c r="B194" s="7" t="s">
        <v>13</v>
      </c>
      <c r="C194" s="8"/>
      <c r="D194" s="8" t="s">
        <v>14</v>
      </c>
      <c r="E194" s="14" t="s">
        <v>421</v>
      </c>
      <c r="F194" s="25" t="s">
        <v>422</v>
      </c>
      <c r="G194" s="14" t="s">
        <v>423</v>
      </c>
      <c r="H194" s="26">
        <v>2000</v>
      </c>
      <c r="I194" s="12"/>
    </row>
    <row r="195" spans="1:9" x14ac:dyDescent="0.25">
      <c r="A195" s="6">
        <v>4411</v>
      </c>
      <c r="B195" s="7" t="s">
        <v>13</v>
      </c>
      <c r="C195" s="8"/>
      <c r="D195" s="8" t="s">
        <v>14</v>
      </c>
      <c r="E195" s="14" t="s">
        <v>424</v>
      </c>
      <c r="F195" s="25" t="s">
        <v>425</v>
      </c>
      <c r="G195" s="14" t="s">
        <v>426</v>
      </c>
      <c r="H195" s="26">
        <v>400</v>
      </c>
      <c r="I195" s="12"/>
    </row>
    <row r="196" spans="1:9" x14ac:dyDescent="0.25">
      <c r="A196" s="6">
        <v>4411</v>
      </c>
      <c r="B196" s="7" t="s">
        <v>13</v>
      </c>
      <c r="C196" s="8"/>
      <c r="D196" s="8" t="s">
        <v>14</v>
      </c>
      <c r="E196" s="14" t="s">
        <v>427</v>
      </c>
      <c r="F196" s="25" t="s">
        <v>428</v>
      </c>
      <c r="G196" s="14" t="s">
        <v>429</v>
      </c>
      <c r="H196" s="26">
        <v>400</v>
      </c>
      <c r="I196" s="12"/>
    </row>
    <row r="197" spans="1:9" x14ac:dyDescent="0.25">
      <c r="A197" s="6">
        <v>4411</v>
      </c>
      <c r="B197" s="7" t="s">
        <v>13</v>
      </c>
      <c r="C197" s="8"/>
      <c r="D197" s="8" t="s">
        <v>14</v>
      </c>
      <c r="E197" s="14" t="s">
        <v>430</v>
      </c>
      <c r="F197" s="25" t="s">
        <v>431</v>
      </c>
      <c r="G197" s="14" t="s">
        <v>432</v>
      </c>
      <c r="H197" s="26">
        <v>3000</v>
      </c>
      <c r="I197" s="12"/>
    </row>
    <row r="198" spans="1:9" x14ac:dyDescent="0.25">
      <c r="A198" s="6">
        <v>4411</v>
      </c>
      <c r="B198" s="7" t="s">
        <v>13</v>
      </c>
      <c r="C198" s="8"/>
      <c r="D198" s="8" t="s">
        <v>14</v>
      </c>
      <c r="E198" s="14" t="s">
        <v>433</v>
      </c>
      <c r="F198" s="25" t="s">
        <v>434</v>
      </c>
      <c r="G198" s="14" t="s">
        <v>435</v>
      </c>
      <c r="H198" s="26">
        <v>2000</v>
      </c>
      <c r="I198" s="12"/>
    </row>
    <row r="199" spans="1:9" x14ac:dyDescent="0.25">
      <c r="A199" s="6">
        <v>4411</v>
      </c>
      <c r="B199" s="7" t="s">
        <v>13</v>
      </c>
      <c r="C199" s="8"/>
      <c r="D199" s="8" t="s">
        <v>14</v>
      </c>
      <c r="E199" s="14" t="s">
        <v>436</v>
      </c>
      <c r="F199" s="25" t="s">
        <v>437</v>
      </c>
      <c r="G199" s="14" t="s">
        <v>438</v>
      </c>
      <c r="H199" s="26">
        <v>400</v>
      </c>
      <c r="I199" s="12"/>
    </row>
    <row r="200" spans="1:9" x14ac:dyDescent="0.25">
      <c r="A200" s="6">
        <v>4411</v>
      </c>
      <c r="B200" s="7" t="s">
        <v>13</v>
      </c>
      <c r="C200" s="8"/>
      <c r="D200" s="8" t="s">
        <v>14</v>
      </c>
      <c r="E200" s="14" t="s">
        <v>439</v>
      </c>
      <c r="F200" s="25" t="s">
        <v>440</v>
      </c>
      <c r="G200" s="14" t="s">
        <v>441</v>
      </c>
      <c r="H200" s="26">
        <v>400</v>
      </c>
      <c r="I200" s="12"/>
    </row>
    <row r="201" spans="1:9" x14ac:dyDescent="0.25">
      <c r="A201" s="6">
        <v>4411</v>
      </c>
      <c r="B201" s="7" t="s">
        <v>13</v>
      </c>
      <c r="C201" s="8"/>
      <c r="D201" s="8" t="s">
        <v>14</v>
      </c>
      <c r="E201" s="14" t="s">
        <v>442</v>
      </c>
      <c r="F201" s="25" t="s">
        <v>443</v>
      </c>
      <c r="G201" s="14" t="s">
        <v>444</v>
      </c>
      <c r="H201" s="26">
        <v>400</v>
      </c>
      <c r="I201" s="12"/>
    </row>
    <row r="202" spans="1:9" x14ac:dyDescent="0.25">
      <c r="A202" s="6">
        <v>4411</v>
      </c>
      <c r="B202" s="7" t="s">
        <v>13</v>
      </c>
      <c r="C202" s="8"/>
      <c r="D202" s="8" t="s">
        <v>14</v>
      </c>
      <c r="E202" s="14" t="s">
        <v>445</v>
      </c>
      <c r="F202" s="25" t="s">
        <v>446</v>
      </c>
      <c r="G202" s="14" t="s">
        <v>447</v>
      </c>
      <c r="H202" s="26">
        <v>400</v>
      </c>
      <c r="I202" s="12"/>
    </row>
    <row r="203" spans="1:9" x14ac:dyDescent="0.25">
      <c r="A203" s="6">
        <v>4411</v>
      </c>
      <c r="B203" s="7" t="s">
        <v>13</v>
      </c>
      <c r="C203" s="8"/>
      <c r="D203" s="8" t="s">
        <v>14</v>
      </c>
      <c r="E203" s="12" t="s">
        <v>258</v>
      </c>
      <c r="F203" s="12" t="s">
        <v>259</v>
      </c>
      <c r="G203" s="12" t="s">
        <v>260</v>
      </c>
      <c r="H203" s="24">
        <v>400</v>
      </c>
      <c r="I203" s="12"/>
    </row>
    <row r="204" spans="1:9" x14ac:dyDescent="0.25">
      <c r="A204" s="6">
        <v>4411</v>
      </c>
      <c r="B204" s="7" t="s">
        <v>13</v>
      </c>
      <c r="C204" s="8"/>
      <c r="D204" s="8" t="s">
        <v>14</v>
      </c>
      <c r="E204" s="12" t="s">
        <v>213</v>
      </c>
      <c r="F204" s="12" t="s">
        <v>214</v>
      </c>
      <c r="G204" s="12" t="s">
        <v>215</v>
      </c>
      <c r="H204" s="24">
        <v>400</v>
      </c>
      <c r="I204" s="12"/>
    </row>
    <row r="205" spans="1:9" x14ac:dyDescent="0.25">
      <c r="A205" s="6">
        <v>4411</v>
      </c>
      <c r="B205" s="7" t="s">
        <v>13</v>
      </c>
      <c r="C205" s="8"/>
      <c r="D205" s="8" t="s">
        <v>14</v>
      </c>
      <c r="E205" s="12" t="s">
        <v>282</v>
      </c>
      <c r="F205" s="12" t="s">
        <v>283</v>
      </c>
      <c r="G205" s="12" t="s">
        <v>284</v>
      </c>
      <c r="H205" s="24">
        <v>400</v>
      </c>
      <c r="I205" s="12"/>
    </row>
    <row r="206" spans="1:9" x14ac:dyDescent="0.25">
      <c r="A206" s="6">
        <v>4411</v>
      </c>
      <c r="B206" s="7" t="s">
        <v>13</v>
      </c>
      <c r="C206" s="8"/>
      <c r="D206" s="8" t="s">
        <v>14</v>
      </c>
      <c r="E206" s="12" t="s">
        <v>222</v>
      </c>
      <c r="F206" s="12" t="s">
        <v>223</v>
      </c>
      <c r="G206" s="12" t="s">
        <v>224</v>
      </c>
      <c r="H206" s="24">
        <v>400</v>
      </c>
      <c r="I206" s="12"/>
    </row>
    <row r="207" spans="1:9" x14ac:dyDescent="0.25">
      <c r="A207" s="6">
        <v>4411</v>
      </c>
      <c r="B207" s="7" t="s">
        <v>13</v>
      </c>
      <c r="C207" s="8"/>
      <c r="D207" s="8" t="s">
        <v>14</v>
      </c>
      <c r="E207" s="12" t="s">
        <v>285</v>
      </c>
      <c r="F207" s="12" t="s">
        <v>286</v>
      </c>
      <c r="G207" s="12" t="s">
        <v>287</v>
      </c>
      <c r="H207" s="24">
        <v>400</v>
      </c>
      <c r="I207" s="12"/>
    </row>
    <row r="208" spans="1:9" x14ac:dyDescent="0.25">
      <c r="A208" s="6">
        <v>4411</v>
      </c>
      <c r="B208" s="7" t="s">
        <v>13</v>
      </c>
      <c r="C208" s="8"/>
      <c r="D208" s="8" t="s">
        <v>14</v>
      </c>
      <c r="E208" s="12" t="s">
        <v>231</v>
      </c>
      <c r="F208" s="12" t="s">
        <v>232</v>
      </c>
      <c r="G208" s="12" t="s">
        <v>233</v>
      </c>
      <c r="H208" s="24">
        <v>400</v>
      </c>
      <c r="I208" s="12"/>
    </row>
    <row r="209" spans="1:9" x14ac:dyDescent="0.25">
      <c r="A209" s="6">
        <v>4411</v>
      </c>
      <c r="B209" s="7" t="s">
        <v>13</v>
      </c>
      <c r="C209" s="8"/>
      <c r="D209" s="8" t="s">
        <v>14</v>
      </c>
      <c r="E209" s="12" t="s">
        <v>240</v>
      </c>
      <c r="F209" s="12" t="s">
        <v>241</v>
      </c>
      <c r="G209" s="12" t="s">
        <v>242</v>
      </c>
      <c r="H209" s="24">
        <v>400</v>
      </c>
      <c r="I209" s="12"/>
    </row>
    <row r="210" spans="1:9" x14ac:dyDescent="0.25">
      <c r="A210" s="6">
        <v>4411</v>
      </c>
      <c r="B210" s="7" t="s">
        <v>13</v>
      </c>
      <c r="C210" s="8"/>
      <c r="D210" s="8" t="s">
        <v>14</v>
      </c>
      <c r="E210" s="12" t="s">
        <v>448</v>
      </c>
      <c r="F210" s="12" t="s">
        <v>322</v>
      </c>
      <c r="G210" s="12" t="s">
        <v>323</v>
      </c>
      <c r="H210" s="24">
        <v>400</v>
      </c>
      <c r="I210" s="28"/>
    </row>
    <row r="211" spans="1:9" x14ac:dyDescent="0.25">
      <c r="A211" s="6">
        <v>4411</v>
      </c>
      <c r="B211" s="7" t="s">
        <v>13</v>
      </c>
      <c r="C211" s="8"/>
      <c r="D211" s="8" t="s">
        <v>14</v>
      </c>
      <c r="E211" s="12" t="s">
        <v>243</v>
      </c>
      <c r="F211" s="12" t="s">
        <v>244</v>
      </c>
      <c r="G211" s="12" t="s">
        <v>245</v>
      </c>
      <c r="H211" s="24">
        <v>400</v>
      </c>
      <c r="I211" s="12"/>
    </row>
    <row r="212" spans="1:9" x14ac:dyDescent="0.25">
      <c r="A212" s="6">
        <v>4411</v>
      </c>
      <c r="B212" s="7" t="s">
        <v>13</v>
      </c>
      <c r="C212" s="8"/>
      <c r="D212" s="8" t="s">
        <v>14</v>
      </c>
      <c r="E212" s="12" t="s">
        <v>246</v>
      </c>
      <c r="F212" s="12" t="s">
        <v>247</v>
      </c>
      <c r="G212" s="12" t="s">
        <v>248</v>
      </c>
      <c r="H212" s="24">
        <v>400</v>
      </c>
      <c r="I212" s="12"/>
    </row>
    <row r="213" spans="1:9" x14ac:dyDescent="0.25">
      <c r="A213" s="6">
        <v>4411</v>
      </c>
      <c r="B213" s="7" t="s">
        <v>13</v>
      </c>
      <c r="C213" s="8"/>
      <c r="D213" s="8" t="s">
        <v>14</v>
      </c>
      <c r="E213" s="12" t="s">
        <v>449</v>
      </c>
      <c r="F213" s="12" t="s">
        <v>450</v>
      </c>
      <c r="G213" s="12" t="s">
        <v>451</v>
      </c>
      <c r="H213" s="24">
        <v>400</v>
      </c>
      <c r="I213" s="12"/>
    </row>
    <row r="214" spans="1:9" x14ac:dyDescent="0.25">
      <c r="A214" s="6">
        <v>4411</v>
      </c>
      <c r="B214" s="7" t="s">
        <v>13</v>
      </c>
      <c r="C214" s="8"/>
      <c r="D214" s="8" t="s">
        <v>14</v>
      </c>
      <c r="E214" s="12" t="s">
        <v>249</v>
      </c>
      <c r="F214" s="12" t="s">
        <v>250</v>
      </c>
      <c r="G214" s="12" t="s">
        <v>251</v>
      </c>
      <c r="H214" s="24">
        <v>400</v>
      </c>
      <c r="I214" s="12"/>
    </row>
    <row r="215" spans="1:9" x14ac:dyDescent="0.25">
      <c r="A215" s="6">
        <v>4411</v>
      </c>
      <c r="B215" s="7" t="s">
        <v>13</v>
      </c>
      <c r="C215" s="8"/>
      <c r="D215" s="8" t="s">
        <v>14</v>
      </c>
      <c r="E215" s="12" t="s">
        <v>452</v>
      </c>
      <c r="F215" s="12" t="s">
        <v>453</v>
      </c>
      <c r="G215" s="12" t="s">
        <v>454</v>
      </c>
      <c r="H215" s="24">
        <v>400</v>
      </c>
      <c r="I215" s="12"/>
    </row>
    <row r="216" spans="1:9" x14ac:dyDescent="0.25">
      <c r="A216" s="6">
        <v>4411</v>
      </c>
      <c r="B216" s="7" t="s">
        <v>13</v>
      </c>
      <c r="C216" s="8"/>
      <c r="D216" s="8" t="s">
        <v>14</v>
      </c>
      <c r="E216" s="12" t="s">
        <v>279</v>
      </c>
      <c r="F216" s="12" t="s">
        <v>280</v>
      </c>
      <c r="G216" s="12" t="s">
        <v>281</v>
      </c>
      <c r="H216" s="24">
        <v>400</v>
      </c>
      <c r="I216" s="12"/>
    </row>
    <row r="217" spans="1:9" x14ac:dyDescent="0.25">
      <c r="A217" s="6">
        <v>4411</v>
      </c>
      <c r="B217" s="7" t="s">
        <v>13</v>
      </c>
      <c r="C217" s="8"/>
      <c r="D217" s="8" t="s">
        <v>14</v>
      </c>
      <c r="E217" s="12" t="s">
        <v>455</v>
      </c>
      <c r="F217" s="12" t="s">
        <v>450</v>
      </c>
      <c r="G217" s="12" t="s">
        <v>451</v>
      </c>
      <c r="H217" s="24">
        <v>400</v>
      </c>
      <c r="I217" s="12"/>
    </row>
    <row r="218" spans="1:9" x14ac:dyDescent="0.25">
      <c r="A218" s="6">
        <v>4411</v>
      </c>
      <c r="B218" s="7" t="s">
        <v>13</v>
      </c>
      <c r="C218" s="8"/>
      <c r="D218" s="8" t="s">
        <v>14</v>
      </c>
      <c r="E218" s="12" t="s">
        <v>456</v>
      </c>
      <c r="F218" s="12" t="s">
        <v>457</v>
      </c>
      <c r="G218" s="12" t="s">
        <v>458</v>
      </c>
      <c r="H218" s="24">
        <v>400</v>
      </c>
      <c r="I218" s="12"/>
    </row>
    <row r="219" spans="1:9" x14ac:dyDescent="0.25">
      <c r="A219" s="6">
        <v>4411</v>
      </c>
      <c r="B219" s="7" t="s">
        <v>13</v>
      </c>
      <c r="C219" s="8"/>
      <c r="D219" s="8" t="s">
        <v>14</v>
      </c>
      <c r="E219" s="12" t="s">
        <v>459</v>
      </c>
      <c r="F219" s="12" t="s">
        <v>460</v>
      </c>
      <c r="G219" s="12" t="s">
        <v>461</v>
      </c>
      <c r="H219" s="24">
        <v>400</v>
      </c>
      <c r="I219" s="12"/>
    </row>
    <row r="220" spans="1:9" x14ac:dyDescent="0.25">
      <c r="A220" s="6">
        <v>4411</v>
      </c>
      <c r="B220" s="7" t="s">
        <v>13</v>
      </c>
      <c r="C220" s="8"/>
      <c r="D220" s="8" t="s">
        <v>14</v>
      </c>
      <c r="E220" s="12" t="s">
        <v>462</v>
      </c>
      <c r="F220" s="12" t="s">
        <v>463</v>
      </c>
      <c r="G220" s="12" t="s">
        <v>464</v>
      </c>
      <c r="H220" s="24">
        <v>400</v>
      </c>
      <c r="I220" s="12"/>
    </row>
    <row r="221" spans="1:9" x14ac:dyDescent="0.25">
      <c r="A221" s="6">
        <v>4411</v>
      </c>
      <c r="B221" s="7" t="s">
        <v>13</v>
      </c>
      <c r="C221" s="8"/>
      <c r="D221" s="8" t="s">
        <v>14</v>
      </c>
      <c r="E221" s="12" t="s">
        <v>465</v>
      </c>
      <c r="F221" s="12" t="s">
        <v>466</v>
      </c>
      <c r="G221" s="12" t="s">
        <v>467</v>
      </c>
      <c r="H221" s="24">
        <v>400</v>
      </c>
      <c r="I221" s="12"/>
    </row>
    <row r="222" spans="1:9" x14ac:dyDescent="0.25">
      <c r="A222" s="6">
        <v>4411</v>
      </c>
      <c r="B222" s="7" t="s">
        <v>13</v>
      </c>
      <c r="C222" s="8"/>
      <c r="D222" s="8" t="s">
        <v>14</v>
      </c>
      <c r="E222" s="12" t="s">
        <v>468</v>
      </c>
      <c r="F222" s="12" t="s">
        <v>469</v>
      </c>
      <c r="G222" s="12" t="s">
        <v>470</v>
      </c>
      <c r="H222" s="24">
        <v>400</v>
      </c>
      <c r="I222" s="12"/>
    </row>
    <row r="223" spans="1:9" x14ac:dyDescent="0.25">
      <c r="A223" s="6">
        <v>4411</v>
      </c>
      <c r="B223" s="7" t="s">
        <v>13</v>
      </c>
      <c r="C223" s="8"/>
      <c r="D223" s="8" t="s">
        <v>14</v>
      </c>
      <c r="E223" s="12" t="s">
        <v>471</v>
      </c>
      <c r="F223" s="12" t="s">
        <v>472</v>
      </c>
      <c r="G223" s="12" t="s">
        <v>473</v>
      </c>
      <c r="H223" s="24">
        <v>400</v>
      </c>
      <c r="I223" s="12"/>
    </row>
    <row r="224" spans="1:9" x14ac:dyDescent="0.25">
      <c r="A224" s="6">
        <v>4411</v>
      </c>
      <c r="B224" s="7" t="s">
        <v>13</v>
      </c>
      <c r="C224" s="8"/>
      <c r="D224" s="8" t="s">
        <v>14</v>
      </c>
      <c r="E224" s="12" t="s">
        <v>474</v>
      </c>
      <c r="F224" s="12" t="s">
        <v>475</v>
      </c>
      <c r="G224" s="12" t="s">
        <v>476</v>
      </c>
      <c r="H224" s="24">
        <v>400</v>
      </c>
      <c r="I224" s="12"/>
    </row>
    <row r="225" spans="1:9" x14ac:dyDescent="0.25">
      <c r="A225" s="6">
        <v>4411</v>
      </c>
      <c r="B225" s="7" t="s">
        <v>13</v>
      </c>
      <c r="C225" s="8"/>
      <c r="D225" s="8" t="s">
        <v>14</v>
      </c>
      <c r="E225" s="12" t="s">
        <v>315</v>
      </c>
      <c r="F225" s="12" t="s">
        <v>316</v>
      </c>
      <c r="G225" s="12" t="s">
        <v>317</v>
      </c>
      <c r="H225" s="24">
        <v>400</v>
      </c>
      <c r="I225" s="12"/>
    </row>
    <row r="226" spans="1:9" x14ac:dyDescent="0.25">
      <c r="A226" s="6">
        <v>4411</v>
      </c>
      <c r="B226" s="7" t="s">
        <v>13</v>
      </c>
      <c r="C226" s="8"/>
      <c r="D226" s="8" t="s">
        <v>14</v>
      </c>
      <c r="E226" s="12" t="s">
        <v>477</v>
      </c>
      <c r="F226" s="12" t="s">
        <v>478</v>
      </c>
      <c r="G226" s="12" t="s">
        <v>479</v>
      </c>
      <c r="H226" s="24">
        <v>400</v>
      </c>
      <c r="I226" s="12"/>
    </row>
    <row r="227" spans="1:9" x14ac:dyDescent="0.25">
      <c r="A227" s="6">
        <v>4411</v>
      </c>
      <c r="B227" s="7" t="s">
        <v>13</v>
      </c>
      <c r="C227" s="8"/>
      <c r="D227" s="8" t="s">
        <v>14</v>
      </c>
      <c r="E227" s="12" t="s">
        <v>273</v>
      </c>
      <c r="F227" s="12" t="s">
        <v>274</v>
      </c>
      <c r="G227" s="12" t="s">
        <v>275</v>
      </c>
      <c r="H227" s="24">
        <v>400</v>
      </c>
      <c r="I227" s="12"/>
    </row>
    <row r="228" spans="1:9" x14ac:dyDescent="0.25">
      <c r="A228" s="6">
        <v>4411</v>
      </c>
      <c r="B228" s="7" t="s">
        <v>13</v>
      </c>
      <c r="C228" s="8"/>
      <c r="D228" s="8" t="s">
        <v>14</v>
      </c>
      <c r="E228" s="12" t="s">
        <v>303</v>
      </c>
      <c r="F228" s="12" t="s">
        <v>304</v>
      </c>
      <c r="G228" s="12" t="s">
        <v>305</v>
      </c>
      <c r="H228" s="24">
        <v>400</v>
      </c>
      <c r="I228" s="12"/>
    </row>
    <row r="229" spans="1:9" x14ac:dyDescent="0.25">
      <c r="A229" s="6">
        <v>4411</v>
      </c>
      <c r="B229" s="7" t="s">
        <v>13</v>
      </c>
      <c r="C229" s="8"/>
      <c r="D229" s="8" t="s">
        <v>14</v>
      </c>
      <c r="E229" s="12" t="s">
        <v>288</v>
      </c>
      <c r="F229" s="12" t="s">
        <v>289</v>
      </c>
      <c r="G229" s="12" t="s">
        <v>290</v>
      </c>
      <c r="H229" s="24">
        <v>400</v>
      </c>
      <c r="I229" s="12"/>
    </row>
    <row r="230" spans="1:9" x14ac:dyDescent="0.25">
      <c r="A230" s="6">
        <v>4411</v>
      </c>
      <c r="B230" s="7" t="s">
        <v>13</v>
      </c>
      <c r="C230" s="8"/>
      <c r="D230" s="8" t="s">
        <v>14</v>
      </c>
      <c r="E230" s="12" t="s">
        <v>480</v>
      </c>
      <c r="F230" s="12" t="s">
        <v>481</v>
      </c>
      <c r="G230" s="12" t="s">
        <v>482</v>
      </c>
      <c r="H230" s="24">
        <v>400</v>
      </c>
      <c r="I230" s="12"/>
    </row>
    <row r="231" spans="1:9" x14ac:dyDescent="0.25">
      <c r="A231" s="6">
        <v>4411</v>
      </c>
      <c r="B231" s="7" t="s">
        <v>13</v>
      </c>
      <c r="C231" s="8"/>
      <c r="D231" s="8" t="s">
        <v>14</v>
      </c>
      <c r="E231" s="12" t="s">
        <v>42</v>
      </c>
      <c r="F231" s="12" t="s">
        <v>43</v>
      </c>
      <c r="G231" s="12" t="s">
        <v>44</v>
      </c>
      <c r="H231" s="24">
        <v>2000</v>
      </c>
      <c r="I231" s="12"/>
    </row>
    <row r="232" spans="1:9" x14ac:dyDescent="0.25">
      <c r="A232" s="6">
        <v>4411</v>
      </c>
      <c r="B232" s="7" t="s">
        <v>13</v>
      </c>
      <c r="C232" s="8"/>
      <c r="D232" s="8" t="s">
        <v>14</v>
      </c>
      <c r="E232" s="12" t="s">
        <v>483</v>
      </c>
      <c r="F232" s="12" t="s">
        <v>484</v>
      </c>
      <c r="G232" s="12" t="s">
        <v>485</v>
      </c>
      <c r="H232" s="24">
        <v>400</v>
      </c>
      <c r="I232" s="12"/>
    </row>
    <row r="233" spans="1:9" x14ac:dyDescent="0.25">
      <c r="A233" s="6">
        <v>4411</v>
      </c>
      <c r="B233" s="7" t="s">
        <v>13</v>
      </c>
      <c r="C233" s="8"/>
      <c r="D233" s="8" t="s">
        <v>14</v>
      </c>
      <c r="E233" s="12" t="s">
        <v>24</v>
      </c>
      <c r="F233" s="12" t="s">
        <v>25</v>
      </c>
      <c r="G233" s="12" t="s">
        <v>26</v>
      </c>
      <c r="H233" s="24">
        <v>2000</v>
      </c>
      <c r="I233" s="12"/>
    </row>
    <row r="234" spans="1:9" x14ac:dyDescent="0.25">
      <c r="A234" s="6">
        <v>4411</v>
      </c>
      <c r="B234" s="7" t="s">
        <v>13</v>
      </c>
      <c r="C234" s="8"/>
      <c r="D234" s="8" t="s">
        <v>14</v>
      </c>
      <c r="E234" s="12" t="s">
        <v>486</v>
      </c>
      <c r="F234" s="12" t="s">
        <v>487</v>
      </c>
      <c r="G234" s="12" t="s">
        <v>488</v>
      </c>
      <c r="H234" s="24">
        <v>400</v>
      </c>
      <c r="I234" s="12"/>
    </row>
    <row r="235" spans="1:9" x14ac:dyDescent="0.25">
      <c r="A235" s="6">
        <v>4411</v>
      </c>
      <c r="B235" s="7" t="s">
        <v>13</v>
      </c>
      <c r="C235" s="8"/>
      <c r="D235" s="8" t="s">
        <v>14</v>
      </c>
      <c r="E235" s="12" t="s">
        <v>489</v>
      </c>
      <c r="F235" s="12" t="s">
        <v>490</v>
      </c>
      <c r="G235" s="12" t="s">
        <v>491</v>
      </c>
      <c r="H235" s="24">
        <v>400</v>
      </c>
      <c r="I235" s="12"/>
    </row>
    <row r="236" spans="1:9" x14ac:dyDescent="0.25">
      <c r="A236" s="6">
        <v>4411</v>
      </c>
      <c r="B236" s="7" t="s">
        <v>13</v>
      </c>
      <c r="C236" s="8"/>
      <c r="D236" s="8" t="s">
        <v>14</v>
      </c>
      <c r="E236" s="12" t="s">
        <v>492</v>
      </c>
      <c r="F236" s="12" t="s">
        <v>493</v>
      </c>
      <c r="G236" s="12" t="s">
        <v>494</v>
      </c>
      <c r="H236" s="24">
        <v>400</v>
      </c>
      <c r="I236" s="12"/>
    </row>
    <row r="237" spans="1:9" x14ac:dyDescent="0.25">
      <c r="A237" s="6">
        <v>4411</v>
      </c>
      <c r="B237" s="7" t="s">
        <v>13</v>
      </c>
      <c r="C237" s="8"/>
      <c r="D237" s="8" t="s">
        <v>14</v>
      </c>
      <c r="E237" s="12" t="s">
        <v>495</v>
      </c>
      <c r="F237" s="12" t="s">
        <v>496</v>
      </c>
      <c r="G237" s="12" t="s">
        <v>497</v>
      </c>
      <c r="H237" s="24">
        <v>400</v>
      </c>
      <c r="I237" s="12"/>
    </row>
    <row r="238" spans="1:9" x14ac:dyDescent="0.25">
      <c r="A238" s="6">
        <v>4411</v>
      </c>
      <c r="B238" s="7" t="s">
        <v>13</v>
      </c>
      <c r="C238" s="8"/>
      <c r="D238" s="8" t="s">
        <v>14</v>
      </c>
      <c r="E238" s="12" t="s">
        <v>498</v>
      </c>
      <c r="F238" s="12" t="s">
        <v>37</v>
      </c>
      <c r="G238" s="12" t="s">
        <v>38</v>
      </c>
      <c r="H238" s="24">
        <v>400</v>
      </c>
      <c r="I238" s="12"/>
    </row>
    <row r="239" spans="1:9" x14ac:dyDescent="0.25">
      <c r="A239" s="6">
        <v>4411</v>
      </c>
      <c r="B239" s="7" t="s">
        <v>13</v>
      </c>
      <c r="C239" s="8"/>
      <c r="D239" s="8" t="s">
        <v>14</v>
      </c>
      <c r="E239" s="12" t="s">
        <v>499</v>
      </c>
      <c r="F239" s="12" t="s">
        <v>500</v>
      </c>
      <c r="G239" s="12" t="s">
        <v>501</v>
      </c>
      <c r="H239" s="24">
        <v>400</v>
      </c>
      <c r="I239" s="12"/>
    </row>
    <row r="240" spans="1:9" x14ac:dyDescent="0.25">
      <c r="A240" s="6">
        <v>4411</v>
      </c>
      <c r="B240" s="7" t="s">
        <v>13</v>
      </c>
      <c r="C240" s="8"/>
      <c r="D240" s="8" t="s">
        <v>14</v>
      </c>
      <c r="E240" s="12" t="s">
        <v>502</v>
      </c>
      <c r="F240" s="12" t="s">
        <v>49</v>
      </c>
      <c r="G240" s="12" t="s">
        <v>50</v>
      </c>
      <c r="H240" s="24">
        <v>3000</v>
      </c>
      <c r="I240" s="12"/>
    </row>
    <row r="241" spans="1:9" x14ac:dyDescent="0.25">
      <c r="A241" s="6">
        <v>4411</v>
      </c>
      <c r="B241" s="7" t="s">
        <v>13</v>
      </c>
      <c r="C241" s="8"/>
      <c r="D241" s="8" t="s">
        <v>14</v>
      </c>
      <c r="E241" s="12" t="s">
        <v>503</v>
      </c>
      <c r="F241" s="12" t="s">
        <v>76</v>
      </c>
      <c r="G241" s="12" t="s">
        <v>77</v>
      </c>
      <c r="H241" s="24">
        <v>400</v>
      </c>
      <c r="I241" s="12"/>
    </row>
    <row r="242" spans="1:9" x14ac:dyDescent="0.25">
      <c r="A242" s="6">
        <v>4411</v>
      </c>
      <c r="B242" s="7" t="s">
        <v>13</v>
      </c>
      <c r="C242" s="8"/>
      <c r="D242" s="8" t="s">
        <v>14</v>
      </c>
      <c r="E242" s="12" t="s">
        <v>504</v>
      </c>
      <c r="F242" s="12" t="s">
        <v>505</v>
      </c>
      <c r="G242" s="12" t="s">
        <v>506</v>
      </c>
      <c r="H242" s="24">
        <v>400</v>
      </c>
      <c r="I242" s="12"/>
    </row>
    <row r="243" spans="1:9" x14ac:dyDescent="0.25">
      <c r="A243" s="6">
        <v>4411</v>
      </c>
      <c r="B243" s="7" t="s">
        <v>13</v>
      </c>
      <c r="C243" s="8"/>
      <c r="D243" s="8" t="s">
        <v>14</v>
      </c>
      <c r="E243" s="12" t="s">
        <v>507</v>
      </c>
      <c r="F243" s="12" t="s">
        <v>508</v>
      </c>
      <c r="G243" s="12" t="s">
        <v>509</v>
      </c>
      <c r="H243" s="24">
        <v>400</v>
      </c>
      <c r="I243" s="12"/>
    </row>
    <row r="244" spans="1:9" x14ac:dyDescent="0.25">
      <c r="A244" s="6">
        <v>4411</v>
      </c>
      <c r="B244" s="7" t="s">
        <v>13</v>
      </c>
      <c r="C244" s="8"/>
      <c r="D244" s="8" t="s">
        <v>14</v>
      </c>
      <c r="E244" s="12" t="s">
        <v>72</v>
      </c>
      <c r="F244" s="12" t="s">
        <v>510</v>
      </c>
      <c r="G244" s="12" t="s">
        <v>74</v>
      </c>
      <c r="H244" s="24">
        <v>3000</v>
      </c>
      <c r="I244" s="12"/>
    </row>
    <row r="245" spans="1:9" x14ac:dyDescent="0.25">
      <c r="A245" s="6">
        <v>4411</v>
      </c>
      <c r="B245" s="7" t="s">
        <v>13</v>
      </c>
      <c r="C245" s="8"/>
      <c r="D245" s="8" t="s">
        <v>14</v>
      </c>
      <c r="E245" s="12" t="s">
        <v>511</v>
      </c>
      <c r="F245" s="12" t="s">
        <v>130</v>
      </c>
      <c r="G245" s="12" t="s">
        <v>131</v>
      </c>
      <c r="H245" s="24">
        <v>400</v>
      </c>
      <c r="I245" s="12"/>
    </row>
    <row r="246" spans="1:9" x14ac:dyDescent="0.25">
      <c r="A246" s="6">
        <v>4411</v>
      </c>
      <c r="B246" s="7" t="s">
        <v>13</v>
      </c>
      <c r="C246" s="8"/>
      <c r="D246" s="8" t="s">
        <v>14</v>
      </c>
      <c r="E246" s="12" t="s">
        <v>512</v>
      </c>
      <c r="F246" s="12" t="s">
        <v>79</v>
      </c>
      <c r="G246" s="12" t="s">
        <v>80</v>
      </c>
      <c r="H246" s="24">
        <v>400</v>
      </c>
      <c r="I246" s="12"/>
    </row>
    <row r="247" spans="1:9" x14ac:dyDescent="0.25">
      <c r="A247" s="6">
        <v>4411</v>
      </c>
      <c r="B247" s="7" t="s">
        <v>13</v>
      </c>
      <c r="C247" s="8"/>
      <c r="D247" s="8" t="s">
        <v>14</v>
      </c>
      <c r="E247" s="12" t="s">
        <v>69</v>
      </c>
      <c r="F247" s="12" t="s">
        <v>70</v>
      </c>
      <c r="G247" s="12" t="s">
        <v>71</v>
      </c>
      <c r="H247" s="24">
        <v>2000</v>
      </c>
      <c r="I247" s="12"/>
    </row>
    <row r="248" spans="1:9" x14ac:dyDescent="0.25">
      <c r="A248" s="6">
        <v>4411</v>
      </c>
      <c r="B248" s="7" t="s">
        <v>13</v>
      </c>
      <c r="C248" s="8"/>
      <c r="D248" s="8" t="s">
        <v>14</v>
      </c>
      <c r="E248" s="12" t="s">
        <v>513</v>
      </c>
      <c r="F248" s="12" t="s">
        <v>514</v>
      </c>
      <c r="G248" s="12" t="s">
        <v>515</v>
      </c>
      <c r="H248" s="24">
        <v>400</v>
      </c>
      <c r="I248" s="12"/>
    </row>
    <row r="249" spans="1:9" x14ac:dyDescent="0.25">
      <c r="A249" s="6">
        <v>4411</v>
      </c>
      <c r="B249" s="7" t="s">
        <v>13</v>
      </c>
      <c r="C249" s="8"/>
      <c r="D249" s="8" t="s">
        <v>14</v>
      </c>
      <c r="E249" s="12" t="s">
        <v>516</v>
      </c>
      <c r="F249" s="12" t="s">
        <v>517</v>
      </c>
      <c r="G249" s="12" t="s">
        <v>518</v>
      </c>
      <c r="H249" s="24">
        <v>400</v>
      </c>
      <c r="I249" s="12"/>
    </row>
    <row r="250" spans="1:9" x14ac:dyDescent="0.25">
      <c r="A250" s="6">
        <v>4411</v>
      </c>
      <c r="B250" s="7" t="s">
        <v>13</v>
      </c>
      <c r="C250" s="8"/>
      <c r="D250" s="8" t="s">
        <v>14</v>
      </c>
      <c r="E250" s="12" t="s">
        <v>54</v>
      </c>
      <c r="F250" s="12" t="s">
        <v>55</v>
      </c>
      <c r="G250" s="12" t="s">
        <v>56</v>
      </c>
      <c r="H250" s="24">
        <v>400</v>
      </c>
      <c r="I250" s="12"/>
    </row>
    <row r="251" spans="1:9" x14ac:dyDescent="0.25">
      <c r="A251" s="6">
        <v>4411</v>
      </c>
      <c r="B251" s="7" t="s">
        <v>13</v>
      </c>
      <c r="C251" s="8"/>
      <c r="D251" s="8" t="s">
        <v>14</v>
      </c>
      <c r="E251" s="12" t="s">
        <v>519</v>
      </c>
      <c r="F251" s="12" t="s">
        <v>103</v>
      </c>
      <c r="G251" s="12" t="s">
        <v>104</v>
      </c>
      <c r="H251" s="24">
        <v>400</v>
      </c>
      <c r="I251" s="12"/>
    </row>
    <row r="252" spans="1:9" x14ac:dyDescent="0.25">
      <c r="A252" s="6">
        <v>4411</v>
      </c>
      <c r="B252" s="7" t="s">
        <v>13</v>
      </c>
      <c r="C252" s="8"/>
      <c r="D252" s="8" t="s">
        <v>14</v>
      </c>
      <c r="E252" s="12" t="s">
        <v>520</v>
      </c>
      <c r="F252" s="12" t="s">
        <v>91</v>
      </c>
      <c r="G252" s="12" t="s">
        <v>92</v>
      </c>
      <c r="H252" s="24">
        <v>400</v>
      </c>
      <c r="I252" s="12"/>
    </row>
    <row r="253" spans="1:9" x14ac:dyDescent="0.25">
      <c r="A253" s="6">
        <v>4411</v>
      </c>
      <c r="B253" s="7" t="s">
        <v>13</v>
      </c>
      <c r="C253" s="8"/>
      <c r="D253" s="8" t="s">
        <v>14</v>
      </c>
      <c r="E253" s="12" t="s">
        <v>108</v>
      </c>
      <c r="F253" s="12" t="s">
        <v>521</v>
      </c>
      <c r="G253" s="12" t="s">
        <v>110</v>
      </c>
      <c r="H253" s="24">
        <v>400</v>
      </c>
      <c r="I253" s="12"/>
    </row>
    <row r="254" spans="1:9" x14ac:dyDescent="0.25">
      <c r="A254" s="6">
        <v>4411</v>
      </c>
      <c r="B254" s="7" t="s">
        <v>13</v>
      </c>
      <c r="C254" s="8"/>
      <c r="D254" s="8" t="s">
        <v>14</v>
      </c>
      <c r="E254" s="12" t="s">
        <v>522</v>
      </c>
      <c r="F254" s="12" t="s">
        <v>523</v>
      </c>
      <c r="G254" s="12" t="s">
        <v>524</v>
      </c>
      <c r="H254" s="24">
        <v>2000</v>
      </c>
      <c r="I254" s="12"/>
    </row>
    <row r="255" spans="1:9" x14ac:dyDescent="0.25">
      <c r="A255" s="6">
        <v>4411</v>
      </c>
      <c r="B255" s="7" t="s">
        <v>13</v>
      </c>
      <c r="C255" s="8"/>
      <c r="D255" s="8" t="s">
        <v>14</v>
      </c>
      <c r="E255" s="12" t="s">
        <v>525</v>
      </c>
      <c r="F255" s="12" t="s">
        <v>526</v>
      </c>
      <c r="G255" s="12" t="s">
        <v>527</v>
      </c>
      <c r="H255" s="24">
        <v>400</v>
      </c>
      <c r="I255" s="12"/>
    </row>
    <row r="256" spans="1:9" x14ac:dyDescent="0.25">
      <c r="A256" s="6">
        <v>4411</v>
      </c>
      <c r="B256" s="7" t="s">
        <v>13</v>
      </c>
      <c r="C256" s="8"/>
      <c r="D256" s="8" t="s">
        <v>14</v>
      </c>
      <c r="E256" s="12" t="s">
        <v>528</v>
      </c>
      <c r="F256" s="12" t="s">
        <v>529</v>
      </c>
      <c r="G256" s="12" t="s">
        <v>530</v>
      </c>
      <c r="H256" s="24">
        <v>400</v>
      </c>
      <c r="I256" s="12"/>
    </row>
    <row r="257" spans="1:9" x14ac:dyDescent="0.25">
      <c r="A257" s="6">
        <v>4411</v>
      </c>
      <c r="B257" s="7" t="s">
        <v>13</v>
      </c>
      <c r="C257" s="8"/>
      <c r="D257" s="8" t="s">
        <v>14</v>
      </c>
      <c r="E257" s="12" t="s">
        <v>96</v>
      </c>
      <c r="F257" s="12" t="s">
        <v>531</v>
      </c>
      <c r="G257" s="12" t="s">
        <v>98</v>
      </c>
      <c r="H257" s="24">
        <v>2000</v>
      </c>
      <c r="I257" s="12"/>
    </row>
    <row r="258" spans="1:9" x14ac:dyDescent="0.25">
      <c r="A258" s="6">
        <v>4411</v>
      </c>
      <c r="B258" s="7" t="s">
        <v>13</v>
      </c>
      <c r="C258" s="8"/>
      <c r="D258" s="8" t="s">
        <v>14</v>
      </c>
      <c r="E258" s="12" t="s">
        <v>99</v>
      </c>
      <c r="F258" s="12" t="s">
        <v>100</v>
      </c>
      <c r="G258" s="12" t="s">
        <v>101</v>
      </c>
      <c r="H258" s="24">
        <v>400</v>
      </c>
      <c r="I258" s="12"/>
    </row>
    <row r="259" spans="1:9" x14ac:dyDescent="0.25">
      <c r="A259" s="6">
        <v>4411</v>
      </c>
      <c r="B259" s="7" t="s">
        <v>13</v>
      </c>
      <c r="C259" s="8"/>
      <c r="D259" s="8" t="s">
        <v>14</v>
      </c>
      <c r="E259" s="12" t="s">
        <v>532</v>
      </c>
      <c r="F259" s="12" t="s">
        <v>533</v>
      </c>
      <c r="G259" s="12" t="s">
        <v>534</v>
      </c>
      <c r="H259" s="24">
        <v>400</v>
      </c>
      <c r="I259" s="12"/>
    </row>
    <row r="260" spans="1:9" x14ac:dyDescent="0.25">
      <c r="A260" s="6">
        <v>4411</v>
      </c>
      <c r="B260" s="7" t="s">
        <v>13</v>
      </c>
      <c r="C260" s="8"/>
      <c r="D260" s="8" t="s">
        <v>14</v>
      </c>
      <c r="E260" s="12" t="s">
        <v>535</v>
      </c>
      <c r="F260" s="12" t="s">
        <v>536</v>
      </c>
      <c r="G260" s="12" t="s">
        <v>537</v>
      </c>
      <c r="H260" s="24">
        <v>3000</v>
      </c>
      <c r="I260" s="12"/>
    </row>
    <row r="261" spans="1:9" x14ac:dyDescent="0.25">
      <c r="A261" s="6">
        <v>4411</v>
      </c>
      <c r="B261" s="7" t="s">
        <v>13</v>
      </c>
      <c r="C261" s="8"/>
      <c r="D261" s="8" t="s">
        <v>14</v>
      </c>
      <c r="E261" s="12" t="s">
        <v>538</v>
      </c>
      <c r="F261" s="12" t="s">
        <v>539</v>
      </c>
      <c r="G261" s="12" t="s">
        <v>540</v>
      </c>
      <c r="H261" s="24">
        <v>400</v>
      </c>
      <c r="I261" s="29">
        <f>SUM(H157:H261)</f>
        <v>158400</v>
      </c>
    </row>
    <row r="262" spans="1:9" x14ac:dyDescent="0.25">
      <c r="A262" s="6">
        <v>4411</v>
      </c>
      <c r="B262" s="7" t="s">
        <v>13</v>
      </c>
      <c r="C262" s="8"/>
      <c r="D262" s="8" t="s">
        <v>14</v>
      </c>
      <c r="E262" s="30" t="s">
        <v>541</v>
      </c>
      <c r="F262" s="12"/>
      <c r="G262" s="12"/>
      <c r="H262" s="24"/>
      <c r="I262" s="12"/>
    </row>
    <row r="263" spans="1:9" x14ac:dyDescent="0.25">
      <c r="A263" s="6">
        <v>4411</v>
      </c>
      <c r="B263" s="7" t="s">
        <v>13</v>
      </c>
      <c r="C263" s="8"/>
      <c r="D263" s="8" t="s">
        <v>14</v>
      </c>
      <c r="E263" s="12" t="s">
        <v>391</v>
      </c>
      <c r="F263" s="12" t="s">
        <v>392</v>
      </c>
      <c r="G263" s="12" t="s">
        <v>393</v>
      </c>
      <c r="H263" s="24">
        <v>2000</v>
      </c>
      <c r="I263" s="12"/>
    </row>
    <row r="264" spans="1:9" x14ac:dyDescent="0.25">
      <c r="A264" s="6">
        <v>4411</v>
      </c>
      <c r="B264" s="7" t="s">
        <v>13</v>
      </c>
      <c r="C264" s="8"/>
      <c r="D264" s="8" t="s">
        <v>14</v>
      </c>
      <c r="E264" s="12" t="s">
        <v>330</v>
      </c>
      <c r="F264" s="12" t="s">
        <v>331</v>
      </c>
      <c r="G264" s="12" t="s">
        <v>332</v>
      </c>
      <c r="H264" s="24">
        <v>2000</v>
      </c>
      <c r="I264" s="12"/>
    </row>
    <row r="265" spans="1:9" x14ac:dyDescent="0.25">
      <c r="A265" s="6">
        <v>4411</v>
      </c>
      <c r="B265" s="7" t="s">
        <v>13</v>
      </c>
      <c r="C265" s="8"/>
      <c r="D265" s="8" t="s">
        <v>14</v>
      </c>
      <c r="E265" s="12" t="s">
        <v>394</v>
      </c>
      <c r="F265" s="12" t="s">
        <v>395</v>
      </c>
      <c r="G265" s="12" t="s">
        <v>396</v>
      </c>
      <c r="H265" s="24">
        <v>2000</v>
      </c>
      <c r="I265" s="12"/>
    </row>
    <row r="266" spans="1:9" x14ac:dyDescent="0.25">
      <c r="A266" s="6">
        <v>4411</v>
      </c>
      <c r="B266" s="7" t="s">
        <v>13</v>
      </c>
      <c r="C266" s="8"/>
      <c r="D266" s="8" t="s">
        <v>14</v>
      </c>
      <c r="E266" s="12" t="s">
        <v>397</v>
      </c>
      <c r="F266" s="12" t="s">
        <v>398</v>
      </c>
      <c r="G266" s="12" t="s">
        <v>399</v>
      </c>
      <c r="H266" s="24">
        <v>2000</v>
      </c>
      <c r="I266" s="12"/>
    </row>
    <row r="267" spans="1:9" x14ac:dyDescent="0.25">
      <c r="A267" s="6">
        <v>4411</v>
      </c>
      <c r="B267" s="7" t="s">
        <v>13</v>
      </c>
      <c r="C267" s="8"/>
      <c r="D267" s="8" t="s">
        <v>14</v>
      </c>
      <c r="E267" s="12" t="s">
        <v>378</v>
      </c>
      <c r="F267" s="12" t="s">
        <v>379</v>
      </c>
      <c r="G267" s="12" t="s">
        <v>380</v>
      </c>
      <c r="H267" s="24">
        <v>2000</v>
      </c>
      <c r="I267" s="12"/>
    </row>
    <row r="268" spans="1:9" x14ac:dyDescent="0.25">
      <c r="A268" s="6">
        <v>4411</v>
      </c>
      <c r="B268" s="7" t="s">
        <v>13</v>
      </c>
      <c r="C268" s="8"/>
      <c r="D268" s="8" t="s">
        <v>14</v>
      </c>
      <c r="E268" s="12" t="s">
        <v>339</v>
      </c>
      <c r="F268" s="12" t="s">
        <v>340</v>
      </c>
      <c r="G268" s="12" t="s">
        <v>341</v>
      </c>
      <c r="H268" s="24">
        <v>3000</v>
      </c>
      <c r="I268" s="12"/>
    </row>
    <row r="269" spans="1:9" x14ac:dyDescent="0.25">
      <c r="A269" s="6">
        <v>4411</v>
      </c>
      <c r="B269" s="7" t="s">
        <v>13</v>
      </c>
      <c r="C269" s="8"/>
      <c r="D269" s="8" t="s">
        <v>14</v>
      </c>
      <c r="E269" s="12" t="s">
        <v>381</v>
      </c>
      <c r="F269" s="12" t="s">
        <v>382</v>
      </c>
      <c r="G269" s="12" t="s">
        <v>383</v>
      </c>
      <c r="H269" s="24">
        <v>2000</v>
      </c>
      <c r="I269" s="12"/>
    </row>
    <row r="270" spans="1:9" x14ac:dyDescent="0.25">
      <c r="A270" s="6">
        <v>4411</v>
      </c>
      <c r="B270" s="7" t="s">
        <v>13</v>
      </c>
      <c r="C270" s="8"/>
      <c r="D270" s="8" t="s">
        <v>14</v>
      </c>
      <c r="E270" s="12" t="s">
        <v>400</v>
      </c>
      <c r="F270" s="12" t="s">
        <v>401</v>
      </c>
      <c r="G270" s="12" t="s">
        <v>402</v>
      </c>
      <c r="H270" s="24">
        <v>2000</v>
      </c>
      <c r="I270" s="12"/>
    </row>
    <row r="271" spans="1:9" x14ac:dyDescent="0.25">
      <c r="A271" s="6">
        <v>4411</v>
      </c>
      <c r="B271" s="7" t="s">
        <v>13</v>
      </c>
      <c r="C271" s="8"/>
      <c r="D271" s="8" t="s">
        <v>14</v>
      </c>
      <c r="E271" s="12" t="s">
        <v>345</v>
      </c>
      <c r="F271" s="12" t="s">
        <v>346</v>
      </c>
      <c r="G271" s="12" t="s">
        <v>347</v>
      </c>
      <c r="H271" s="24">
        <v>2000</v>
      </c>
      <c r="I271" s="12"/>
    </row>
    <row r="272" spans="1:9" x14ac:dyDescent="0.25">
      <c r="A272" s="6">
        <v>4411</v>
      </c>
      <c r="B272" s="7" t="s">
        <v>13</v>
      </c>
      <c r="C272" s="8"/>
      <c r="D272" s="8" t="s">
        <v>14</v>
      </c>
      <c r="E272" s="12" t="s">
        <v>403</v>
      </c>
      <c r="F272" s="12" t="s">
        <v>404</v>
      </c>
      <c r="G272" s="12" t="s">
        <v>405</v>
      </c>
      <c r="H272" s="24">
        <v>2000</v>
      </c>
      <c r="I272" s="12"/>
    </row>
    <row r="273" spans="1:9" x14ac:dyDescent="0.25">
      <c r="A273" s="6">
        <v>4411</v>
      </c>
      <c r="B273" s="7" t="s">
        <v>13</v>
      </c>
      <c r="C273" s="8"/>
      <c r="D273" s="8" t="s">
        <v>14</v>
      </c>
      <c r="E273" s="12" t="s">
        <v>351</v>
      </c>
      <c r="F273" s="12" t="s">
        <v>352</v>
      </c>
      <c r="G273" s="12" t="s">
        <v>353</v>
      </c>
      <c r="H273" s="24">
        <v>2000</v>
      </c>
      <c r="I273" s="12"/>
    </row>
    <row r="274" spans="1:9" x14ac:dyDescent="0.25">
      <c r="A274" s="6">
        <v>4411</v>
      </c>
      <c r="B274" s="7" t="s">
        <v>13</v>
      </c>
      <c r="C274" s="8"/>
      <c r="D274" s="8" t="s">
        <v>14</v>
      </c>
      <c r="E274" s="12" t="s">
        <v>342</v>
      </c>
      <c r="F274" s="12" t="s">
        <v>343</v>
      </c>
      <c r="G274" s="12" t="s">
        <v>344</v>
      </c>
      <c r="H274" s="24">
        <v>3000</v>
      </c>
      <c r="I274" s="12"/>
    </row>
    <row r="275" spans="1:9" x14ac:dyDescent="0.25">
      <c r="A275" s="6">
        <v>4411</v>
      </c>
      <c r="B275" s="7" t="s">
        <v>13</v>
      </c>
      <c r="C275" s="8"/>
      <c r="D275" s="8" t="s">
        <v>14</v>
      </c>
      <c r="E275" s="12" t="s">
        <v>360</v>
      </c>
      <c r="F275" s="12" t="s">
        <v>361</v>
      </c>
      <c r="G275" s="12" t="s">
        <v>362</v>
      </c>
      <c r="H275" s="24">
        <v>2000</v>
      </c>
      <c r="I275" s="12"/>
    </row>
    <row r="276" spans="1:9" x14ac:dyDescent="0.25">
      <c r="A276" s="6">
        <v>4411</v>
      </c>
      <c r="B276" s="7" t="s">
        <v>13</v>
      </c>
      <c r="C276" s="8"/>
      <c r="D276" s="8" t="s">
        <v>14</v>
      </c>
      <c r="E276" s="12" t="s">
        <v>363</v>
      </c>
      <c r="F276" s="12" t="s">
        <v>364</v>
      </c>
      <c r="G276" s="12" t="s">
        <v>365</v>
      </c>
      <c r="H276" s="24">
        <v>2000</v>
      </c>
      <c r="I276" s="12"/>
    </row>
    <row r="277" spans="1:9" x14ac:dyDescent="0.25">
      <c r="A277" s="6">
        <v>4411</v>
      </c>
      <c r="B277" s="7" t="s">
        <v>13</v>
      </c>
      <c r="C277" s="8"/>
      <c r="D277" s="8" t="s">
        <v>14</v>
      </c>
      <c r="E277" s="12" t="s">
        <v>366</v>
      </c>
      <c r="F277" s="12" t="s">
        <v>367</v>
      </c>
      <c r="G277" s="12" t="s">
        <v>368</v>
      </c>
      <c r="H277" s="24">
        <v>2000</v>
      </c>
      <c r="I277" s="12"/>
    </row>
    <row r="278" spans="1:9" x14ac:dyDescent="0.25">
      <c r="A278" s="6">
        <v>4411</v>
      </c>
      <c r="B278" s="7" t="s">
        <v>13</v>
      </c>
      <c r="C278" s="8"/>
      <c r="D278" s="8" t="s">
        <v>14</v>
      </c>
      <c r="E278" s="12" t="s">
        <v>369</v>
      </c>
      <c r="F278" s="12" t="s">
        <v>370</v>
      </c>
      <c r="G278" s="12" t="s">
        <v>371</v>
      </c>
      <c r="H278" s="24">
        <v>2000</v>
      </c>
      <c r="I278" s="12"/>
    </row>
    <row r="279" spans="1:9" x14ac:dyDescent="0.25">
      <c r="A279" s="6">
        <v>4411</v>
      </c>
      <c r="B279" s="7" t="s">
        <v>13</v>
      </c>
      <c r="C279" s="8"/>
      <c r="D279" s="8" t="s">
        <v>14</v>
      </c>
      <c r="E279" s="12" t="s">
        <v>372</v>
      </c>
      <c r="F279" s="12" t="s">
        <v>373</v>
      </c>
      <c r="G279" s="12" t="s">
        <v>374</v>
      </c>
      <c r="H279" s="24">
        <v>2000</v>
      </c>
      <c r="I279" s="12"/>
    </row>
    <row r="280" spans="1:9" x14ac:dyDescent="0.25">
      <c r="A280" s="6">
        <v>4411</v>
      </c>
      <c r="B280" s="7" t="s">
        <v>13</v>
      </c>
      <c r="C280" s="8"/>
      <c r="D280" s="8" t="s">
        <v>14</v>
      </c>
      <c r="E280" s="12" t="s">
        <v>375</v>
      </c>
      <c r="F280" s="12" t="s">
        <v>376</v>
      </c>
      <c r="G280" s="12" t="s">
        <v>377</v>
      </c>
      <c r="H280" s="24">
        <v>3000</v>
      </c>
      <c r="I280" s="12"/>
    </row>
    <row r="281" spans="1:9" x14ac:dyDescent="0.25">
      <c r="A281" s="6">
        <v>4411</v>
      </c>
      <c r="B281" s="7" t="s">
        <v>13</v>
      </c>
      <c r="C281" s="8"/>
      <c r="D281" s="8" t="s">
        <v>14</v>
      </c>
      <c r="E281" s="12" t="s">
        <v>480</v>
      </c>
      <c r="F281" s="12" t="s">
        <v>481</v>
      </c>
      <c r="G281" s="12" t="s">
        <v>482</v>
      </c>
      <c r="H281" s="24">
        <v>400</v>
      </c>
      <c r="I281" s="12"/>
    </row>
    <row r="282" spans="1:9" x14ac:dyDescent="0.25">
      <c r="A282" s="6">
        <v>4411</v>
      </c>
      <c r="B282" s="7" t="s">
        <v>13</v>
      </c>
      <c r="C282" s="8"/>
      <c r="D282" s="8" t="s">
        <v>14</v>
      </c>
      <c r="E282" s="12" t="s">
        <v>42</v>
      </c>
      <c r="F282" s="12" t="s">
        <v>43</v>
      </c>
      <c r="G282" s="12" t="s">
        <v>44</v>
      </c>
      <c r="H282" s="24">
        <v>2000</v>
      </c>
      <c r="I282" s="12"/>
    </row>
    <row r="283" spans="1:9" x14ac:dyDescent="0.25">
      <c r="A283" s="6">
        <v>4411</v>
      </c>
      <c r="B283" s="7" t="s">
        <v>13</v>
      </c>
      <c r="C283" s="8"/>
      <c r="D283" s="8" t="s">
        <v>14</v>
      </c>
      <c r="E283" s="12" t="s">
        <v>483</v>
      </c>
      <c r="F283" s="12" t="s">
        <v>484</v>
      </c>
      <c r="G283" s="12" t="s">
        <v>485</v>
      </c>
      <c r="H283" s="24">
        <v>400</v>
      </c>
      <c r="I283" s="12"/>
    </row>
    <row r="284" spans="1:9" x14ac:dyDescent="0.25">
      <c r="A284" s="6">
        <v>4411</v>
      </c>
      <c r="B284" s="7" t="s">
        <v>13</v>
      </c>
      <c r="C284" s="8"/>
      <c r="D284" s="8" t="s">
        <v>14</v>
      </c>
      <c r="E284" s="12" t="s">
        <v>24</v>
      </c>
      <c r="F284" s="12" t="s">
        <v>25</v>
      </c>
      <c r="G284" s="12" t="s">
        <v>26</v>
      </c>
      <c r="H284" s="24">
        <v>4000</v>
      </c>
      <c r="I284" s="12"/>
    </row>
    <row r="285" spans="1:9" x14ac:dyDescent="0.25">
      <c r="A285" s="6">
        <v>4411</v>
      </c>
      <c r="B285" s="7" t="s">
        <v>13</v>
      </c>
      <c r="C285" s="8"/>
      <c r="D285" s="8" t="s">
        <v>14</v>
      </c>
      <c r="E285" s="12" t="s">
        <v>486</v>
      </c>
      <c r="F285" s="12" t="s">
        <v>487</v>
      </c>
      <c r="G285" s="12" t="s">
        <v>488</v>
      </c>
      <c r="H285" s="24">
        <v>400</v>
      </c>
      <c r="I285" s="12"/>
    </row>
    <row r="286" spans="1:9" x14ac:dyDescent="0.25">
      <c r="A286" s="6">
        <v>4411</v>
      </c>
      <c r="B286" s="7" t="s">
        <v>13</v>
      </c>
      <c r="C286" s="8"/>
      <c r="D286" s="8" t="s">
        <v>14</v>
      </c>
      <c r="E286" s="12" t="s">
        <v>489</v>
      </c>
      <c r="F286" s="12" t="s">
        <v>490</v>
      </c>
      <c r="G286" s="12" t="s">
        <v>491</v>
      </c>
      <c r="H286" s="24">
        <v>400</v>
      </c>
      <c r="I286" s="12"/>
    </row>
    <row r="287" spans="1:9" x14ac:dyDescent="0.25">
      <c r="A287" s="6">
        <v>4411</v>
      </c>
      <c r="B287" s="7" t="s">
        <v>13</v>
      </c>
      <c r="C287" s="8"/>
      <c r="D287" s="8" t="s">
        <v>14</v>
      </c>
      <c r="E287" s="12" t="s">
        <v>492</v>
      </c>
      <c r="F287" s="12" t="s">
        <v>493</v>
      </c>
      <c r="G287" s="12" t="s">
        <v>494</v>
      </c>
      <c r="H287" s="24">
        <v>800</v>
      </c>
      <c r="I287" s="12"/>
    </row>
    <row r="288" spans="1:9" x14ac:dyDescent="0.25">
      <c r="A288" s="6">
        <v>4411</v>
      </c>
      <c r="B288" s="7" t="s">
        <v>13</v>
      </c>
      <c r="C288" s="8"/>
      <c r="D288" s="8" t="s">
        <v>14</v>
      </c>
      <c r="E288" s="12" t="s">
        <v>495</v>
      </c>
      <c r="F288" s="12" t="s">
        <v>496</v>
      </c>
      <c r="G288" s="12" t="s">
        <v>497</v>
      </c>
      <c r="H288" s="24">
        <v>800</v>
      </c>
      <c r="I288" s="12"/>
    </row>
    <row r="289" spans="1:9" x14ac:dyDescent="0.25">
      <c r="A289" s="6">
        <v>4411</v>
      </c>
      <c r="B289" s="7" t="s">
        <v>13</v>
      </c>
      <c r="C289" s="8"/>
      <c r="D289" s="8" t="s">
        <v>14</v>
      </c>
      <c r="E289" s="12" t="s">
        <v>498</v>
      </c>
      <c r="F289" s="12" t="s">
        <v>37</v>
      </c>
      <c r="G289" s="12" t="s">
        <v>38</v>
      </c>
      <c r="H289" s="24">
        <v>800</v>
      </c>
      <c r="I289" s="12"/>
    </row>
    <row r="290" spans="1:9" x14ac:dyDescent="0.25">
      <c r="A290" s="6">
        <v>4411</v>
      </c>
      <c r="B290" s="7" t="s">
        <v>13</v>
      </c>
      <c r="C290" s="8"/>
      <c r="D290" s="8" t="s">
        <v>14</v>
      </c>
      <c r="E290" s="12" t="s">
        <v>499</v>
      </c>
      <c r="F290" s="12" t="s">
        <v>500</v>
      </c>
      <c r="G290" s="12" t="s">
        <v>501</v>
      </c>
      <c r="H290" s="24">
        <v>800</v>
      </c>
      <c r="I290" s="12"/>
    </row>
    <row r="291" spans="1:9" x14ac:dyDescent="0.25">
      <c r="A291" s="6">
        <v>4411</v>
      </c>
      <c r="B291" s="7" t="s">
        <v>13</v>
      </c>
      <c r="C291" s="8"/>
      <c r="D291" s="8" t="s">
        <v>14</v>
      </c>
      <c r="E291" s="12" t="s">
        <v>502</v>
      </c>
      <c r="F291" s="12" t="s">
        <v>49</v>
      </c>
      <c r="G291" s="12" t="s">
        <v>50</v>
      </c>
      <c r="H291" s="24">
        <v>6000</v>
      </c>
      <c r="I291" s="12"/>
    </row>
    <row r="292" spans="1:9" x14ac:dyDescent="0.25">
      <c r="A292" s="6">
        <v>4411</v>
      </c>
      <c r="B292" s="7" t="s">
        <v>13</v>
      </c>
      <c r="C292" s="8"/>
      <c r="D292" s="8" t="s">
        <v>14</v>
      </c>
      <c r="E292" s="12" t="s">
        <v>503</v>
      </c>
      <c r="F292" s="12" t="s">
        <v>76</v>
      </c>
      <c r="G292" s="12" t="s">
        <v>77</v>
      </c>
      <c r="H292" s="24">
        <v>800</v>
      </c>
      <c r="I292" s="12"/>
    </row>
    <row r="293" spans="1:9" x14ac:dyDescent="0.25">
      <c r="A293" s="6">
        <v>4411</v>
      </c>
      <c r="B293" s="7" t="s">
        <v>13</v>
      </c>
      <c r="C293" s="8"/>
      <c r="D293" s="8" t="s">
        <v>14</v>
      </c>
      <c r="E293" s="12" t="s">
        <v>504</v>
      </c>
      <c r="F293" s="12" t="s">
        <v>505</v>
      </c>
      <c r="G293" s="12" t="s">
        <v>506</v>
      </c>
      <c r="H293" s="24">
        <v>400</v>
      </c>
      <c r="I293" s="12"/>
    </row>
    <row r="294" spans="1:9" x14ac:dyDescent="0.25">
      <c r="A294" s="6">
        <v>4411</v>
      </c>
      <c r="B294" s="7" t="s">
        <v>13</v>
      </c>
      <c r="C294" s="8"/>
      <c r="D294" s="8" t="s">
        <v>14</v>
      </c>
      <c r="E294" s="12" t="s">
        <v>507</v>
      </c>
      <c r="F294" s="12" t="s">
        <v>508</v>
      </c>
      <c r="G294" s="12" t="s">
        <v>509</v>
      </c>
      <c r="H294" s="24">
        <v>400</v>
      </c>
      <c r="I294" s="12"/>
    </row>
    <row r="295" spans="1:9" x14ac:dyDescent="0.25">
      <c r="A295" s="6">
        <v>4411</v>
      </c>
      <c r="B295" s="7" t="s">
        <v>13</v>
      </c>
      <c r="C295" s="8"/>
      <c r="D295" s="8" t="s">
        <v>14</v>
      </c>
      <c r="E295" s="12" t="s">
        <v>72</v>
      </c>
      <c r="F295" s="12" t="s">
        <v>510</v>
      </c>
      <c r="G295" s="12" t="s">
        <v>74</v>
      </c>
      <c r="H295" s="24">
        <f>400+3000</f>
        <v>3400</v>
      </c>
      <c r="I295" s="12"/>
    </row>
    <row r="296" spans="1:9" x14ac:dyDescent="0.25">
      <c r="A296" s="6">
        <v>4411</v>
      </c>
      <c r="B296" s="7" t="s">
        <v>13</v>
      </c>
      <c r="C296" s="8"/>
      <c r="D296" s="8" t="s">
        <v>14</v>
      </c>
      <c r="E296" s="12" t="s">
        <v>511</v>
      </c>
      <c r="F296" s="12" t="s">
        <v>130</v>
      </c>
      <c r="G296" s="12" t="s">
        <v>131</v>
      </c>
      <c r="H296" s="24">
        <v>3000</v>
      </c>
      <c r="I296" s="12"/>
    </row>
    <row r="297" spans="1:9" x14ac:dyDescent="0.25">
      <c r="A297" s="6">
        <v>4411</v>
      </c>
      <c r="B297" s="7" t="s">
        <v>13</v>
      </c>
      <c r="C297" s="8"/>
      <c r="D297" s="8" t="s">
        <v>14</v>
      </c>
      <c r="E297" s="12" t="s">
        <v>512</v>
      </c>
      <c r="F297" s="12" t="s">
        <v>79</v>
      </c>
      <c r="G297" s="12" t="s">
        <v>80</v>
      </c>
      <c r="H297" s="24">
        <v>400</v>
      </c>
      <c r="I297" s="12"/>
    </row>
    <row r="298" spans="1:9" x14ac:dyDescent="0.25">
      <c r="A298" s="6">
        <v>4411</v>
      </c>
      <c r="B298" s="7" t="s">
        <v>13</v>
      </c>
      <c r="C298" s="8"/>
      <c r="D298" s="8" t="s">
        <v>14</v>
      </c>
      <c r="E298" s="12" t="s">
        <v>69</v>
      </c>
      <c r="F298" s="12" t="s">
        <v>70</v>
      </c>
      <c r="G298" s="12" t="s">
        <v>71</v>
      </c>
      <c r="H298" s="24">
        <f>400+2000</f>
        <v>2400</v>
      </c>
      <c r="I298" s="12"/>
    </row>
    <row r="299" spans="1:9" x14ac:dyDescent="0.25">
      <c r="A299" s="6">
        <v>4411</v>
      </c>
      <c r="B299" s="7" t="s">
        <v>13</v>
      </c>
      <c r="C299" s="8"/>
      <c r="D299" s="8" t="s">
        <v>14</v>
      </c>
      <c r="E299" s="12" t="s">
        <v>513</v>
      </c>
      <c r="F299" s="12" t="s">
        <v>514</v>
      </c>
      <c r="G299" s="12" t="s">
        <v>515</v>
      </c>
      <c r="H299" s="24">
        <v>2000</v>
      </c>
      <c r="I299" s="12"/>
    </row>
    <row r="300" spans="1:9" x14ac:dyDescent="0.25">
      <c r="A300" s="6">
        <v>4411</v>
      </c>
      <c r="B300" s="7" t="s">
        <v>13</v>
      </c>
      <c r="C300" s="8"/>
      <c r="D300" s="8" t="s">
        <v>14</v>
      </c>
      <c r="E300" s="12" t="s">
        <v>516</v>
      </c>
      <c r="F300" s="12" t="s">
        <v>517</v>
      </c>
      <c r="G300" s="12" t="s">
        <v>518</v>
      </c>
      <c r="H300" s="24">
        <v>800</v>
      </c>
      <c r="I300" s="12"/>
    </row>
    <row r="301" spans="1:9" x14ac:dyDescent="0.25">
      <c r="A301" s="6">
        <v>4411</v>
      </c>
      <c r="B301" s="7" t="s">
        <v>13</v>
      </c>
      <c r="C301" s="8"/>
      <c r="D301" s="8" t="s">
        <v>14</v>
      </c>
      <c r="E301" s="12" t="s">
        <v>54</v>
      </c>
      <c r="F301" s="12" t="s">
        <v>55</v>
      </c>
      <c r="G301" s="12" t="s">
        <v>56</v>
      </c>
      <c r="H301" s="24">
        <v>400</v>
      </c>
      <c r="I301" s="12"/>
    </row>
    <row r="302" spans="1:9" x14ac:dyDescent="0.25">
      <c r="A302" s="6">
        <v>4411</v>
      </c>
      <c r="B302" s="7" t="s">
        <v>13</v>
      </c>
      <c r="C302" s="8"/>
      <c r="D302" s="8" t="s">
        <v>14</v>
      </c>
      <c r="E302" s="12" t="s">
        <v>519</v>
      </c>
      <c r="F302" s="12" t="s">
        <v>103</v>
      </c>
      <c r="G302" s="12" t="s">
        <v>104</v>
      </c>
      <c r="H302" s="24">
        <v>800</v>
      </c>
      <c r="I302" s="12"/>
    </row>
    <row r="303" spans="1:9" x14ac:dyDescent="0.25">
      <c r="A303" s="6">
        <v>4411</v>
      </c>
      <c r="B303" s="7" t="s">
        <v>13</v>
      </c>
      <c r="C303" s="8"/>
      <c r="D303" s="8" t="s">
        <v>14</v>
      </c>
      <c r="E303" s="12" t="s">
        <v>520</v>
      </c>
      <c r="F303" s="12" t="s">
        <v>91</v>
      </c>
      <c r="G303" s="12" t="s">
        <v>92</v>
      </c>
      <c r="H303" s="24">
        <v>800</v>
      </c>
      <c r="I303" s="12"/>
    </row>
    <row r="304" spans="1:9" x14ac:dyDescent="0.25">
      <c r="A304" s="6">
        <v>4411</v>
      </c>
      <c r="B304" s="7" t="s">
        <v>13</v>
      </c>
      <c r="C304" s="8"/>
      <c r="D304" s="8" t="s">
        <v>14</v>
      </c>
      <c r="E304" s="12" t="s">
        <v>108</v>
      </c>
      <c r="F304" s="12" t="s">
        <v>521</v>
      </c>
      <c r="G304" s="12" t="s">
        <v>110</v>
      </c>
      <c r="H304" s="24">
        <v>800</v>
      </c>
      <c r="I304" s="12"/>
    </row>
    <row r="305" spans="1:9" x14ac:dyDescent="0.25">
      <c r="A305" s="6">
        <v>4411</v>
      </c>
      <c r="B305" s="7" t="s">
        <v>13</v>
      </c>
      <c r="C305" s="8"/>
      <c r="D305" s="8" t="s">
        <v>14</v>
      </c>
      <c r="E305" s="12" t="s">
        <v>522</v>
      </c>
      <c r="F305" s="12" t="s">
        <v>523</v>
      </c>
      <c r="G305" s="12" t="s">
        <v>524</v>
      </c>
      <c r="H305" s="24">
        <v>2000</v>
      </c>
      <c r="I305" s="12"/>
    </row>
    <row r="306" spans="1:9" x14ac:dyDescent="0.25">
      <c r="A306" s="6">
        <v>4411</v>
      </c>
      <c r="B306" s="7" t="s">
        <v>13</v>
      </c>
      <c r="C306" s="8"/>
      <c r="D306" s="8" t="s">
        <v>14</v>
      </c>
      <c r="E306" s="12" t="s">
        <v>525</v>
      </c>
      <c r="F306" s="12" t="s">
        <v>526</v>
      </c>
      <c r="G306" s="12" t="s">
        <v>527</v>
      </c>
      <c r="H306" s="24">
        <v>800</v>
      </c>
      <c r="I306" s="12"/>
    </row>
    <row r="307" spans="1:9" x14ac:dyDescent="0.25">
      <c r="A307" s="6">
        <v>4411</v>
      </c>
      <c r="B307" s="7" t="s">
        <v>13</v>
      </c>
      <c r="C307" s="8"/>
      <c r="D307" s="8" t="s">
        <v>14</v>
      </c>
      <c r="E307" s="12" t="s">
        <v>528</v>
      </c>
      <c r="F307" s="12" t="s">
        <v>529</v>
      </c>
      <c r="G307" s="12" t="s">
        <v>530</v>
      </c>
      <c r="H307" s="24">
        <v>800</v>
      </c>
      <c r="I307" s="12"/>
    </row>
    <row r="308" spans="1:9" x14ac:dyDescent="0.25">
      <c r="A308" s="6">
        <v>4411</v>
      </c>
      <c r="B308" s="7" t="s">
        <v>13</v>
      </c>
      <c r="C308" s="8"/>
      <c r="D308" s="8" t="s">
        <v>14</v>
      </c>
      <c r="E308" s="12" t="s">
        <v>96</v>
      </c>
      <c r="F308" s="12" t="s">
        <v>531</v>
      </c>
      <c r="G308" s="12" t="s">
        <v>98</v>
      </c>
      <c r="H308" s="24">
        <v>4000</v>
      </c>
      <c r="I308" s="12"/>
    </row>
    <row r="309" spans="1:9" x14ac:dyDescent="0.25">
      <c r="A309" s="6">
        <v>4411</v>
      </c>
      <c r="B309" s="7" t="s">
        <v>13</v>
      </c>
      <c r="C309" s="8"/>
      <c r="D309" s="8" t="s">
        <v>14</v>
      </c>
      <c r="E309" s="12" t="s">
        <v>99</v>
      </c>
      <c r="F309" s="12" t="s">
        <v>100</v>
      </c>
      <c r="G309" s="12" t="s">
        <v>101</v>
      </c>
      <c r="H309" s="24">
        <v>800</v>
      </c>
      <c r="I309" s="12"/>
    </row>
    <row r="310" spans="1:9" x14ac:dyDescent="0.25">
      <c r="A310" s="6">
        <v>4411</v>
      </c>
      <c r="B310" s="7" t="s">
        <v>13</v>
      </c>
      <c r="C310" s="8"/>
      <c r="D310" s="8" t="s">
        <v>14</v>
      </c>
      <c r="E310" s="12" t="s">
        <v>532</v>
      </c>
      <c r="F310" s="12" t="s">
        <v>533</v>
      </c>
      <c r="G310" s="12" t="s">
        <v>534</v>
      </c>
      <c r="H310" s="24">
        <v>400</v>
      </c>
      <c r="I310" s="12"/>
    </row>
    <row r="311" spans="1:9" x14ac:dyDescent="0.25">
      <c r="A311" s="6">
        <v>4411</v>
      </c>
      <c r="B311" s="7" t="s">
        <v>13</v>
      </c>
      <c r="C311" s="8"/>
      <c r="D311" s="8" t="s">
        <v>14</v>
      </c>
      <c r="E311" s="12" t="s">
        <v>535</v>
      </c>
      <c r="F311" s="12" t="s">
        <v>536</v>
      </c>
      <c r="G311" s="12" t="s">
        <v>537</v>
      </c>
      <c r="H311" s="24">
        <v>6000</v>
      </c>
      <c r="I311" s="12"/>
    </row>
    <row r="312" spans="1:9" x14ac:dyDescent="0.25">
      <c r="A312" s="6">
        <v>4411</v>
      </c>
      <c r="B312" s="7" t="s">
        <v>13</v>
      </c>
      <c r="C312" s="8"/>
      <c r="D312" s="8" t="s">
        <v>14</v>
      </c>
      <c r="E312" s="12" t="s">
        <v>542</v>
      </c>
      <c r="F312" s="12" t="s">
        <v>543</v>
      </c>
      <c r="G312" s="12" t="s">
        <v>544</v>
      </c>
      <c r="H312" s="24">
        <v>400</v>
      </c>
      <c r="I312" s="29"/>
    </row>
    <row r="313" spans="1:9" x14ac:dyDescent="0.25">
      <c r="A313" s="6">
        <v>4411</v>
      </c>
      <c r="B313" s="7" t="s">
        <v>13</v>
      </c>
      <c r="C313" s="8"/>
      <c r="D313" s="8" t="s">
        <v>14</v>
      </c>
      <c r="E313" s="12" t="s">
        <v>39</v>
      </c>
      <c r="F313" s="12" t="s">
        <v>40</v>
      </c>
      <c r="G313" s="12" t="s">
        <v>41</v>
      </c>
      <c r="H313" s="24">
        <v>2000</v>
      </c>
      <c r="I313" s="12"/>
    </row>
    <row r="314" spans="1:9" x14ac:dyDescent="0.25">
      <c r="A314" s="6">
        <v>4411</v>
      </c>
      <c r="B314" s="7" t="s">
        <v>13</v>
      </c>
      <c r="C314" s="8"/>
      <c r="D314" s="8" t="s">
        <v>14</v>
      </c>
      <c r="E314" s="12" t="s">
        <v>21</v>
      </c>
      <c r="F314" s="12" t="s">
        <v>22</v>
      </c>
      <c r="G314" s="12" t="s">
        <v>23</v>
      </c>
      <c r="H314" s="24">
        <v>400</v>
      </c>
      <c r="I314" s="12"/>
    </row>
    <row r="315" spans="1:9" x14ac:dyDescent="0.25">
      <c r="A315" s="6">
        <v>4411</v>
      </c>
      <c r="B315" s="7" t="s">
        <v>13</v>
      </c>
      <c r="C315" s="8"/>
      <c r="D315" s="8" t="s">
        <v>14</v>
      </c>
      <c r="E315" s="12" t="s">
        <v>15</v>
      </c>
      <c r="F315" s="12" t="s">
        <v>16</v>
      </c>
      <c r="G315" s="12" t="s">
        <v>17</v>
      </c>
      <c r="H315" s="24">
        <v>400</v>
      </c>
      <c r="I315" s="12"/>
    </row>
    <row r="316" spans="1:9" x14ac:dyDescent="0.25">
      <c r="A316" s="6">
        <v>4411</v>
      </c>
      <c r="B316" s="7" t="s">
        <v>13</v>
      </c>
      <c r="C316" s="8"/>
      <c r="D316" s="8" t="s">
        <v>14</v>
      </c>
      <c r="E316" s="12" t="s">
        <v>545</v>
      </c>
      <c r="F316" s="12" t="s">
        <v>28</v>
      </c>
      <c r="G316" s="12" t="s">
        <v>29</v>
      </c>
      <c r="H316" s="24">
        <v>400</v>
      </c>
      <c r="I316" s="12"/>
    </row>
    <row r="317" spans="1:9" ht="15.75" thickBot="1" x14ac:dyDescent="0.3">
      <c r="A317" s="31">
        <v>4411</v>
      </c>
      <c r="B317" s="32" t="s">
        <v>13</v>
      </c>
      <c r="C317" s="33"/>
      <c r="D317" s="33" t="s">
        <v>14</v>
      </c>
      <c r="E317" s="34" t="s">
        <v>538</v>
      </c>
      <c r="F317" s="34" t="s">
        <v>539</v>
      </c>
      <c r="G317" s="34" t="s">
        <v>540</v>
      </c>
      <c r="H317" s="35">
        <v>400</v>
      </c>
      <c r="I317" s="29">
        <f>SUM(H263:H317)</f>
        <v>91000</v>
      </c>
    </row>
    <row r="318" spans="1:9" ht="15.75" thickBot="1" x14ac:dyDescent="0.3">
      <c r="A318" s="37" t="s">
        <v>546</v>
      </c>
      <c r="B318" s="38"/>
      <c r="C318" s="38"/>
      <c r="D318" s="38"/>
      <c r="E318" s="38"/>
      <c r="F318" s="38"/>
      <c r="G318" s="39"/>
      <c r="H318" s="36">
        <v>445400</v>
      </c>
    </row>
  </sheetData>
  <mergeCells count="1">
    <mergeCell ref="A318:G318"/>
  </mergeCells>
  <printOptions horizontalCentered="1"/>
  <pageMargins left="0.70866141732283472" right="0.70866141732283472" top="0.39370078740157483" bottom="0.3937007874015748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CONSECUTIVO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CECAP002</dc:creator>
  <cp:lastModifiedBy>CECAP002</cp:lastModifiedBy>
  <cp:lastPrinted>2019-08-07T23:42:55Z</cp:lastPrinted>
  <dcterms:created xsi:type="dcterms:W3CDTF">2019-08-07T23:35:48Z</dcterms:created>
  <dcterms:modified xsi:type="dcterms:W3CDTF">2019-08-07T23:43:00Z</dcterms:modified>
</cp:coreProperties>
</file>